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ALIENWARE\AppData\Local\Temp\360zip$Temp\360$0\"/>
    </mc:Choice>
  </mc:AlternateContent>
  <xr:revisionPtr revIDLastSave="0" documentId="13_ncr:1_{0FD4E677-CCE6-4324-B94E-D1CF69EE8C38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Tn3 famil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5" i="3" l="1"/>
  <c r="L95" i="3"/>
  <c r="J95" i="3"/>
  <c r="H95" i="3"/>
  <c r="N94" i="3"/>
  <c r="L94" i="3"/>
  <c r="J94" i="3"/>
  <c r="H94" i="3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H89" i="3"/>
  <c r="H88" i="3"/>
  <c r="H86" i="3"/>
  <c r="H85" i="3"/>
  <c r="N84" i="3"/>
  <c r="L84" i="3"/>
  <c r="J84" i="3"/>
  <c r="H84" i="3"/>
  <c r="H83" i="3"/>
  <c r="N82" i="3"/>
  <c r="L82" i="3"/>
  <c r="J82" i="3"/>
  <c r="H82" i="3"/>
  <c r="N81" i="3"/>
  <c r="L81" i="3"/>
  <c r="J81" i="3"/>
  <c r="H81" i="3"/>
  <c r="N80" i="3"/>
  <c r="L80" i="3"/>
  <c r="J80" i="3"/>
  <c r="H80" i="3"/>
  <c r="N79" i="3"/>
  <c r="L79" i="3"/>
  <c r="J79" i="3"/>
  <c r="H79" i="3"/>
  <c r="H78" i="3"/>
  <c r="H77" i="3"/>
  <c r="N76" i="3"/>
  <c r="L76" i="3"/>
  <c r="J76" i="3"/>
  <c r="H76" i="3"/>
  <c r="N75" i="3"/>
  <c r="L75" i="3"/>
  <c r="J75" i="3"/>
  <c r="H75" i="3"/>
  <c r="N74" i="3"/>
  <c r="L74" i="3"/>
  <c r="J74" i="3"/>
  <c r="H74" i="3"/>
  <c r="N73" i="3"/>
  <c r="L73" i="3"/>
  <c r="J73" i="3"/>
  <c r="H73" i="3"/>
  <c r="H72" i="3"/>
  <c r="H71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J63" i="3"/>
  <c r="H63" i="3"/>
  <c r="N62" i="3"/>
  <c r="L62" i="3"/>
  <c r="J62" i="3"/>
  <c r="H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L21" i="3"/>
  <c r="J21" i="3"/>
  <c r="H21" i="3"/>
  <c r="N20" i="3"/>
  <c r="L20" i="3"/>
  <c r="J20" i="3"/>
  <c r="H20" i="3"/>
  <c r="L19" i="3"/>
  <c r="J19" i="3"/>
  <c r="H19" i="3"/>
  <c r="L18" i="3"/>
  <c r="J18" i="3"/>
  <c r="H18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J14" i="3"/>
  <c r="H14" i="3"/>
  <c r="H13" i="3"/>
  <c r="N12" i="3"/>
  <c r="L12" i="3"/>
  <c r="J12" i="3"/>
  <c r="H12" i="3"/>
  <c r="N11" i="3"/>
  <c r="L11" i="3"/>
  <c r="J11" i="3"/>
  <c r="H11" i="3"/>
  <c r="N10" i="3"/>
  <c r="L10" i="3"/>
  <c r="J10" i="3"/>
  <c r="H10" i="3"/>
  <c r="H9" i="3"/>
  <c r="H8" i="3"/>
  <c r="N7" i="3"/>
  <c r="J7" i="3"/>
  <c r="H7" i="3"/>
  <c r="H6" i="3"/>
  <c r="H5" i="3"/>
  <c r="N4" i="3"/>
  <c r="L4" i="3"/>
  <c r="J4" i="3"/>
  <c r="H4" i="3"/>
  <c r="N3" i="3"/>
  <c r="L3" i="3"/>
  <c r="J3" i="3"/>
  <c r="H3" i="3"/>
  <c r="N2" i="3"/>
  <c r="L2" i="3"/>
  <c r="J2" i="3"/>
  <c r="H2" i="3"/>
</calcChain>
</file>

<file path=xl/sharedStrings.xml><?xml version="1.0" encoding="utf-8"?>
<sst xmlns="http://schemas.openxmlformats.org/spreadsheetml/2006/main" count="912" uniqueCount="473">
  <si>
    <t>Category</t>
  </si>
  <si>
    <t>Sub-category</t>
  </si>
  <si>
    <t>Gene organization</t>
  </si>
  <si>
    <t>Transposon</t>
  </si>
  <si>
    <t>Accession</t>
  </si>
  <si>
    <t>Included in REMED</t>
  </si>
  <si>
    <t>Transposase sequence</t>
  </si>
  <si>
    <t>Transposase length</t>
  </si>
  <si>
    <t>IRL sequence</t>
  </si>
  <si>
    <t>IRL length</t>
  </si>
  <si>
    <t>IRR sequence</t>
  </si>
  <si>
    <t>IRR length</t>
  </si>
  <si>
    <t>res sequence</t>
  </si>
  <si>
    <t>res length</t>
  </si>
  <si>
    <t>Tn3 family</t>
  </si>
  <si>
    <t>Tn3 family–Tn21 subfamily</t>
  </si>
  <si>
    <t>tnpA (-)–tnpR (-)–res</t>
  </si>
  <si>
    <t>Tn21</t>
  </si>
  <si>
    <t>AF071413</t>
  </si>
  <si>
    <t>Yes</t>
  </si>
  <si>
    <t>MPRRSILSAAERESLLALPDSKDDLIRHYTFNDTDLSIIRQRRGPANRLGFAVQLCYLRFPGVILGVDELPFPPLLKLVADQLKVGVESWNEYGQREQTRREHLSELQTVFGFRPFTMSHYRQAVQMLTELAMQTDKGIVLASALIGHLRRQSVILPALNAVERASAEAITRANRRIYDALAEPLADAHRRRLDDLLKRRDNGKTTWLAWLRQSPAKPNSRHMLEHIERLKAWQALDLPTGIERLVHQNRLLKIAREGGQMTPADLAKFEPQRRYATLVALATEGMATVTDEIIDLHDRILGKLFNAAKNKHQQQFQASGKAINAKVRLYGRIGQALIDAKQSGRDAFAAIEAVMSWDSFAESVTEAQKLAQPDDFDFLHRIGESYATLRRYAPEFLAVLKLRAAPAAKNVLDAIEVLRGMNTDNARKLPADAPTGFIKPRWQKLVMTDAGIDRRYYELCALSELKNSLRSGDIWVQGSRQFKDFEDYLVPPEKFTSLKQSSELPLAVATDCEQYLHERLTLLEAQLATVNRMAAANDLPDAIITESGLKITPLDAAVPDTAQALIDQTAMVLPHVKITELLLEVDEWTGFTRHFTHLKSGDLAKDKNLLLTTILADAINLGLTKMAESCPGTTYAKLAWLQAWHTRDETYSTALAELVNAQFRHPFAGHWGDGTTSSSDGQNFRTASKAKSTGHINPKYGSSPGRTFYTHISDQYAPFHTKVVNVGLRDSTYVLDGLLYHESDLRIEEHYTDTAGFTDHVFALMHLLGFRFAPRIRDLGDTKLYIPKGDAAYDALKPMIGGTLNIKHVRAHWDEILRLATSIKQGTVTASLMLRKLGSYPRQNGLAVALRELGRIERTLFILDWLQSVELRRRVHAGLNKGEARNALARAVFFNRLGEIRDRSFEQQRYRASGLNLVTAAIVLWNTVYLERAAHALRGNGHAVDDSLLQYLSPLGWEHINLTGDYLWRSSAKIGAGKFRPLRPLQPA</t>
  </si>
  <si>
    <t>GGGGTCGTCTCAGAAAACGGAAAATAAAGCACGCTAAG</t>
  </si>
  <si>
    <t>CTTAGCGTGCTTTATTTTCCGTTTTCTGAGGTGCCCCC</t>
  </si>
  <si>
    <t>TGTCAGGGAAGACTCTATGACCTTCAACGAGATATGTCAATAAATTCAAAATTCAATCCTATCCTGACGCAATTTACACATGGCATCTGACATCAGGTTAGGGTATGCCTCAACCTGACG</t>
  </si>
  <si>
    <t>Tn5060</t>
  </si>
  <si>
    <t>AJ551280</t>
  </si>
  <si>
    <t>Tn6187</t>
  </si>
  <si>
    <t>JQ010984</t>
  </si>
  <si>
    <t>GGGGTCGTCTCAGAATTCGGAAAATAAAGCACGCTAAG</t>
  </si>
  <si>
    <t>CTTAGCGTGCTTTATTTTCCGTTTTCTGAGACGACCCC</t>
  </si>
  <si>
    <t>CGTCAGATTGAGGCATACCCTAACCTGATGTCAGATGCCATGTGTAAATTGCGTCAGGATAGGATTGAATTTTGAATTTATTGACATATCTCGTTGAAGGTCATAGAGTCTTCCCTGACA</t>
  </si>
  <si>
    <t>Tn6414</t>
  </si>
  <si>
    <t>KC340960</t>
  </si>
  <si>
    <t>Tn6896</t>
  </si>
  <si>
    <t>CP059346</t>
  </si>
  <si>
    <t>MPRRSILSAAERESLLALPDSKDDLIRHYTFNDTDLSIIRQRRGPANRLGFAVQLCYLRFPGVILGVDELPFPPLLKLVADQLKVGVESWNEYGQREQTRREHLSELQTVFGFRPFTMSHYRQAVQMLTELAMQTDKGIVLASALIGHLRRQSVILPALNAVERASAEAITRANRRIYDALAEPLADAHRRRLDDLLKRRDNGKTTWLAWLRQSPAKPNSRHMLEHIERLKAWQALDLPTGIERLVHQNRLLKIAREGGQMTPADLAKFEPQRRYATLVALATVTDEIIDLHDRILGKLFNAAKNKHQQQFQASGKAINAKVRLYGRIGQALIDAKQSGRDAFAAIEAVMSWDSFAESVTEAQKLAQPDDFDFLHRIGESYATLRRYAPEFLAVLKLRAAPAAKNVLDAIEVLRGMNTDNARKLPADAPTGFIKPRWQKLVMTDAGIDRRYYELCALSELKNSLRSGDIWVQGSRQFKDFEDYLVPPEKFTSLKQSSELPLAVATDCEQYLHERLTLLEAQLATVNHMAAANDLPDAIITESGLKITPLDAAVPDTAQALIDQTAMVLPHVKITELLLEVDEWTGFTRHFTHLKSGDLAKDKNLLLTTILADAINLGLTKMAESCPGTTYAKLAWLQAWHTRDETYSTALAELVNAQFRHPFAGHWGDGTTSSSDGQNFRTASKAKSTGHINPKYGSSPGRTFYTHISDQYAPFHTKVVNVGLRDSTYVLDGLLYHESDLRIEEHYTDTAGFTDHVFALMHLLGFRFAPRIRDLGDTKLYIPKGDAAYDALKPMIGGTLNIKHVRAHWDEILRLATSIKQGTVTASLMLRKLGSYPRQNGLAVALRELGRIERTLFILDWLQSVELRRRVHAGLNKGEARNALARAVFFNRLGEIRDRSFEQQRYRASGLNLVTAAIVLWNTVYLERAAHALRGNGHAVDDSLLQYLSPLGWEHINLTGDYLWRSSAKIGAGKFRPLRPLQPA</t>
  </si>
  <si>
    <t>CTTAGCGTGCTTTATTTTCCGAATTCTGAGACGACCCC</t>
  </si>
  <si>
    <t>Tn6910</t>
  </si>
  <si>
    <t>CP041301</t>
  </si>
  <si>
    <t>Tn6727</t>
  </si>
  <si>
    <t>CP047346</t>
  </si>
  <si>
    <t>MPRRSILSAAERESLLALPDSKDDLIRHYTFNDTDLSIIRQRRGPANRLGFAVQLCYLRFPGVILGVDELPFPPLLKLVADQLKVGVESWNEYGQREQTRREHLSELQTVFGFRPFTMSHYRQAVQMLTELAMQTDKGIVLASALIGHLRRQSVILPALNAVERASAEAITRANRRIYDALAEPLADAHRRRLDDLLKRRDNGKTTWLAWLRQSPAKPNSRHMLEHIERLKAWQALDLPTGIERLVHQNRLLKIAREGGQMTPADLAKFEPQRRYATLVALATVTDEIIDLHDRILGKLFNAAKNKHQQQFQASGKAINAKVRLYGRIGQALIDAKQSGRDAFAAIEAVMSWDSFAESVTEAQKLAQPDDFDFLHRIGESYATLRRYAPEFLAVLKLRAAPAAKNVLDAIEVLRGMNTDNARKLPADAPTGFIKPRWQKLVMTDAGIDRRYYELCAQSELKNSLRSGDIWVQGSRQFKDFEDYLVPPEKFTSLKQSSELPLAVATDCEQYLHERLTLLEAQLATVNRMAAANDLPDAIITESGLKITPLDAAVPDTAQALIDQTAMVLPHVKITELLLEVDEWTGFTRHFTHLKSGDLAKDKNLLLTTILADAINLGLTKMAESCPGTTYAKLAWLQAWHTRDETYSTALAELVNAQFRHPFAGHWGDGTTSSSDGQNFRTASKAKSTGHINPKYGSSPGRTFYTHISDQYAPFHTKVVNVGLRDSTYVLDGLLYHESDLRIEEHYTDTAGFTDHVFALMHLLGFRFAPRIRDLGDTKLYIPKGDAAYDALKPMIGGTLNIKHVRAHWDEILRLATSIKQGTVTASLMLRKLGSYPRQNGLAVALRELGRIERTLFILDWLQSVELRRRVHAGLNKGEARNALARAVFFNRLGEIRDRSFEQQRYRASGLNLVTAAIVLWNTVYLERAAHALRGNGHAVDDSLLQYLSPLGWEHINLTGDYLWRSSAKIGAGKFRPLRPLQPA</t>
  </si>
  <si>
    <t>Tn6911</t>
  </si>
  <si>
    <t>KT033469</t>
  </si>
  <si>
    <t>Tn6346</t>
  </si>
  <si>
    <t>EU696790</t>
  </si>
  <si>
    <t>MPRRSILSAAERESLLALPDTKDELIRHYTFSETDLSIIRQRRGPANRLGFAVQLCYLRFPGVILGVDEPPFPPLLKLVADQLKVSVESWDEYGQREQTRREHLVELQTVFGFQPFTMGHYRQAVQLLTEMALQTDKGIVLASTLIEHLRQQSVILPALNAVERASAEAITRANRRIYDALAEPLSDAHRRRLDDLLKRRDNGKTTWLAWLRQSPVKPNSRHMLEHIERLKAWQALDLPSGIERSVHQNRLLKIAREGGQMTPADLAKFEAQRRYATLVALAIEGMATVTDEIIDLHDRILGKLFNAAKNKHQQQFQASGKAINAKVRLFGRIGQALIEAKQAGRDPFAAIEAVMSWDAFAESVTEAQKLAQPEDFDFLHRIGESYATLRRYAPEFLAVLKLRAAPAAKDVLDAIEVLRGMNSDNARKVPADAPTEFIKPRWQKLVMTDTGIDRRYYELCALSEMKNALRSGDIWVQGSRQFKDFEDYLVPPAKFASLKQASELPLAVATDCNRYLNDRLTLLETQLATVNRMATANELPDAIITESGLKITPLDAAVPDTAQALIDQTAMILPHVKITELLLEVDEWTGFTRHFAHLKSGDPAKDKNLLLTTILADAINLGLTKMAESCPGTTYAKLAWLQAWHIRDETYGAALADLVNAQFRHPFAEHWGDGTTSSSDGQNFRTGSKAESTGHINPKYGSSPGRTFYTHISDQYAPFHTKVVNVGVRDSTYVLDGLLYHESDLRIEEHYTDTAGFTDHVFALMHLLGFRFAPRIRDLGDTKLYIPKGDAAYDALKPMIGGTLNIKHVRAHWDEILRLATSIKQGTVTASLMLRKLGSYPRQNGLAVALRELGRIERTLFILDWLQSVELRRRVHAGLNKGEARNALARAVFFNRLGEIRDRSFEQQRYRASGLNLVTAAVVLWNTVYLERAAHALRGNGHAVDDALLQYLSPLGWEHINLTGDYLWRSSAKIGAGKFRPLRPLQPA</t>
  </si>
  <si>
    <t>GGGGTCGCCTCAGAAAACGGAAAATAAAGCACGCTAAG</t>
  </si>
  <si>
    <t>TGTCAGGAAGAAATCTATGACCCTTGACGGCGTATGTCAATCAATTCGGAAGGCAACTCTATTCTGACGATTTAGCGCCGGATGGTCTGACGCCAAGTTAGGGTATGCCTCAATCTGACGGTAG</t>
  </si>
  <si>
    <t>Tn6906</t>
  </si>
  <si>
    <t>Tn5037</t>
  </si>
  <si>
    <t>AJ251743</t>
  </si>
  <si>
    <t>MPRRSILSAAERESLLALPDSKDNLIRHYTFSDTDLSIIRQRRGPANRLGFAVQLCYLRFPGIVLGVDQPPFLPLLKLVASQLKVGIESWDEYGQREQTRREHLVELQTVFGFQPFTMSHYRQAVHTLTDLAMQTDKGVVLADALIEHLRRQSIILPALNAIERASAEAITRANRRIYEALSEPLPDGHRRRLDDLLKRRDNGKTTWLAWLRQSPAKPNSRHMLEHIERLKTWQALDMPVGIERSVHQNRLLKIAREGGQMTPADLAKFEPQRRYATLVSLAIEGMATVTDEIIDLHDRILGKLFNVAKNKHQQQFQASGKAINAKVRLYGRIGQALIDAKQSGRDPFAAIESVMSWDAFAESVTEAQKLAQPEDFDFLHRIGESYATLRRYAPEFLAVLKLRAAPRAKGVLDAIDVLRGMNTDNARKVPSNAPTGFIKPRWKKLVMTDAGIDRRYYELCVLSELKNSLRSGDIWVQGSRQFKDFEDYLVPPAKFTSLKQASELPLAVATDCDQYLSERLELLEAQLATVNRMAAANNLPDAIITESGLKIPLDAAVPATAQALIDQTAMILPHIKITELLLEVDEWTGFTRHFTHLKSGDLAKDKNLLLTTILADAINLGLTKMAESCPGTTYAKLAWLQAWLVRDETYSTALAELVNAQFRHPFAGHWGDGTASSSDDQNFRTGSKAESTGHINPKYGSSPGRTFYTHISDQYAPSHTKVVNVGVRDSTYVLDGLLYHESDLRVEEHYTDTAGFTDHVFALMHLLGFRFAPRIRDLGDTKLYIPKGEAAYDALKPMIGGTLNIKHVRAHWDEILRLATSIKQGTVTASLMLRKLGSYPRQNGLAVALRELGRIERTLFILDWLQNVELRRRVHAGFNKGEARNALARAVNFNRLGEIRDRSFEQQRYRASGLNLGTAAVVLWNTVYLERAANALRRNGHAVDDALLQYLSPLGWEHINLTGDYLWRSSAKIGAGKFRPLRPLQPA</t>
  </si>
  <si>
    <t>TGTCAGGAAGAAATCTATGACCTTTCGCGGCATGTGTCAATAAATAATAAACCAGACTCTATTCTGACGTTACGAGGCGGGCTATCCTGACATCAGGTTAGGGTGTAACCTATCTGGACA</t>
  </si>
  <si>
    <t>Tn6758</t>
  </si>
  <si>
    <t>JX448550</t>
  </si>
  <si>
    <t>MPRRSILSAAERESLLALPDTKDDLIRHYTFSDTDLSIIRQRRGPANRLGFAVQLCYLRFPGIFLGVDQAPSLPLLKLVADQLKVGVESWDDYGQREQTRREHLVELQTVFGFQPFTMSHYRQAVHTLTDLAMQTDKGIVLASTLVEHLRRQSIILPALNAIERASAEAITRANRRIYDALAEPLSDTHRRRLDDLLRRRDNGKTTWLAWLRQSPVKPNSRHMLEHIERLKAWQALDLPSGIERSVHQNRLLKIAREGGQMTPADLAKFEPQRRYATLVALAIEGMATVTDEIIDLHDRILGKLFNAAKNKHQQQFQASGKAINAKVRLFGRIGQALIEAKQAGRDPFAAIEAVMSWDAFAESVTEAQKLAQPDDFDFLHRIGESYATLRRYAPEFLAVLKLRAAPAAKNVLDAIEVLRGMNTDNARKVPADAPTDFIKPRWQKLVMTDAGIDRRYYELCALSELKNSLRSGDIWVQGSRQFKDFEDYLVPPAKFASLKQSSALPLAVATDCDQYLHDRLTLLEAQLATVNRMAAANDLPNAIITESGLKITPLDAAVPDTAQALIDQTAMILPHVKITELLLEVDEWTGFTRHFTHLKSGDLAKDKNLLLTTILADAINLGLTKMAESCPGTTYAKLAWLQAWHTRDETYSTALAELVNAQFRHPFAEHWGDGTTSSSDGQNFRTGSKAESTGHINPKYGSSPGRTFYTHISDQYAPFHTKVVNVGVRDSTYVLDGLLYHESDLRIEEHYTDTAGFTDHVFALMHLLGFRFAPRIRDLGDTKLFIPKGDTAYDALKPMISSDRLNIKAIRAHWDEILRLATSIKQGTVTASLMLRKLGSYPRQNGLAIALRELGRIERTLFILDWLQSVELRRRVHAGLNKGEARNALARAVFFNRLGEIRDRSFEQQRYRASGLNLVTAAVVLWNTVYLERAAHALRGNGHAVDDALLQYLSPLGWEHINLTGDYLWRSSAKIGAGKFRPLRPLQPA</t>
  </si>
  <si>
    <t>TGTCAGGAAGAAATCTATGACCTTTCGCCGCAGGTGTCAAGAAACACAAAAGTTAACTCTATTCTGACGTTGCTGGGTGGCTTCTCCTGACATCAGGATAGGGTATGCCTCAGTCTGACA</t>
  </si>
  <si>
    <t>Tn1696</t>
  </si>
  <si>
    <t>U12338</t>
  </si>
  <si>
    <t>MPRRSILSATERESLLALPDAKDELIRHYTFNETDLSVIRQRRGAANRLGFAVQLCYLRFPGTFLGVDEPPFPPLLRMVAAQLKMPVESWSEYGQREQTRREHLVELQTVFGFKPFTMSHYRQAVHTLTELALQTDKGIVLASALVENLRRQSIILPAMNAIERASAEAITRANRRIYAALTDSLLSPHRQRLDELLKRKDGSKVTWLAWLRQSPAKPNSRHMLEHIERLKSWQALDLPAGIERQVHQNRLLKIAREGGQMTPADLAKFEVQRRYATLVALAIEGMATVTDEIIDLHDRIIGKLFNAAKNKHQQQFQASGKAINDKVRMYGRIGQALIEAKQSGSDPFAAIEAVMPWDTFAASVTEAQTLARPADFDFLHHIGESYATLRRYAPQFLGVLKLRAAPAAKGVLDAIDMLRGMNSDSARKVPADAPTAFIKPRWAKLVLTDDGIDRRYYELCALSELKNALRSGDVWVQGSRQFKDFDEYLVPVEKFATLKLASELPLAVATDCDQYLHDRLELLEAQLATVNRMAAANDLPDAIITTASGLKITPLDAAVPDAAQAMIDQTAMLLPHLKITELLMEVDEWTGFTRHFTHLKTSDTAKDKTLLLTTILADAINLGLTKMAESCPGTTYAKLSWLQAWHIRDETYSTALAELVNAQFRQPFAGNWGDGTTSSSDGQNFRTGSKAESTGHINPKYGSSPGRTFYTHISDQYAPFSAKVVNVGIRDSTYVLDGLLYHESDLRIEEHYTDTAGFTDHVFGLMHLLGFRFAPRIRDLGETKLFIPKGDAAYDALKPMISSDRLNIKQIRAHWDEILRLATSIKQGTVTASLMLRKLGSYPRQNGLAVALRELGRIERTLFILDWLQSVELRRRVHAGLNKGEARNALARAVFFYRLGEIRDRSFEQQRYRASGLNLVTAAIVLWNTVYLERATSALRGNGTALDDTLLQYLSPLGWEHINLTGDYLWRSSAKVGAGKFRPLRPLPPA</t>
  </si>
  <si>
    <t>TGTCAGGATGAAATCTATTACCTTTGACGGAATATGTCAATCAATAGGAAATTTAACTCTATTCTGACATCGTTTACACATGGCATCTGACATCAAGTTAGGGTATGCCTCAATCTGACG</t>
  </si>
  <si>
    <t>Tn6570</t>
  </si>
  <si>
    <t>CP043397</t>
  </si>
  <si>
    <t>MPRRSILSATERESLLTLPDAKDELIRHYTFNETDLSVIRQRRGAANRLGFAVQLCYLRFPGIFLGVDDPPFLPLLRMVAAQLKVPVGSWNHYGQREQTRREHLVELQTVFGFKPFTMSHYRQAVHTLTELALQTDKGIVLASTLVENLRRQSIILPAMNAIERASAEAITRANRSIHAALADSLIPVHRQCLDELLKRKDGSKMTWLAWLRQSPAKPNSRHMLEHIERLKAWQALDLPAGIERQVHQNRLLKIAREGGQMTPADLAKFESQRRYATLVALAIEGMATVTDEIIDLHDRIIGKLFNAAKNKHQQQFQASGKAINDKVRMYGRIERTLFILDWLQSVELRRRVHAGLNKGEALDDTLLQYLSPLGWEHINLTGDYLWRSSAKVGAGKFRPLRPLPPA</t>
  </si>
  <si>
    <t>GGGGTCCGCTTGGAAAACGGAAAATAAAGCACGCTAAG</t>
  </si>
  <si>
    <t>AAGGTAAAAATGTCAGGATGAAATCTATTACCCTTGGCTGAATGTGTCAATAAATATAAATTAACACCCTACTCTGACGTTGTTTGTGCTCAACATCTGACATCAGGTTAGGGTATGCCT</t>
  </si>
  <si>
    <t>Tn6358</t>
  </si>
  <si>
    <t>JX141473</t>
  </si>
  <si>
    <t>TGTCAGGATGAAATCTATTACCTTTGACGGAATATGTCAATCAATAGGAAATTTAACTCTATTCTGACATCGTTTTGCACATGGCATCTGACATCAAGTTAGGGTATGCCTCAGTCTGAC</t>
  </si>
  <si>
    <t>Tn6382</t>
  </si>
  <si>
    <t>MN423363</t>
  </si>
  <si>
    <t>GGGGGCCGCTTGGAAAACGGAAAATAAAGCACGCTAAG</t>
  </si>
  <si>
    <t>TGTCAGGATGAAATCTATTACCTTTGACGGAATATGTCAATCAATAGGAAATTTAACTCTATTCTGACATCGTTTGCACATGGT</t>
  </si>
  <si>
    <t>84 (Truncated)</t>
  </si>
  <si>
    <t>Tn6395</t>
  </si>
  <si>
    <t>MF344573</t>
  </si>
  <si>
    <t>TGTCAGGATGAAATCTATTACCTTTGACGGAATATGTCAATCAATAGGAAATTTAACTCTATTCTGACATCGTTT</t>
  </si>
  <si>
    <t>75 (Truncated)</t>
  </si>
  <si>
    <t>Tn6384</t>
  </si>
  <si>
    <t>MF344563</t>
  </si>
  <si>
    <t>MPRRSILSATERESLLALPDAKDELIRHYTFNETDLSVIRQRRGAANRLGFAVQLCYLRFPGTFLGVDEPPFPPLLRMVAAQLKMPVESWSEYGQREQTRREHLVELQTVFGFKPFTMSHYRQAVHTLTELALQTDKGIVLASALVENLRRQSIILPAMNAIERASAEAITRANRRIYAALTDSLLSPHRQRLDELLKRKDGSKVTWLAWLRQSPAKPNSRHMLEHIERLKSWQALDLPAGIERQVHQNRLLKIAREGGHMTPADLAKFEVQRRYATLVALAIEGMATVTDEIIDLHDRIIGKLFNAAKNKHQQQFQASGKAINDKVRMYGRIGQALIEAKQSGSDPFAAIEAVMPWDTFAASVTEAQTLARPADFDFLHHIGESYATLRRYAPQFLGVLKLRAAPAAKGVLDAIDMLRGMNSDSARKVPADAPTAFIKPRWAKLVLTDDGIDRRYYELCALSELKNALRSGDVWVQGSRQFKDFDEYLVPVEKFATLKLASELPLAVATDCDQYLHDRLELLEAQLATVNRMAAANDLPDAIITTASGLKITPLDAAVPDAAQAMIDQTAMLLPHLKITELLMEVDEWTGFTRHFTHLKTSDTAKDKTLLLTTILADAINLGLTKMAESCPGTTYAKLSWLQAWHIRDETYSTALAELVNAQFRQPFAGNWGDGTTSSSDGQNFRTGSKAESTGHINPKYGSSPGRTFYTHISDQYAPFSAKVVNVGIRDSTYVLDGLLYHESDLRIEEHYTDTAGFTDHVFGLMHLLGFRFAPRIRDLGETKLFIPKGDAAYDALKPMISSDRLNIKQIRAHWDEILRLATSIKQGTVTASLMLRKLGSYPRQNGLAVALRELGRIERTLFILDWLQSVELRRRVHAGLNKGEARNALARAVFFYRLGEIRDRSFEQQRYRASGLNLVTAAIVLWNTVYLERATSALRGNGTALDDTLLQYLSPLGWEHINLTGDYLWRSSAKVGAGKFRPLRPLPPA</t>
  </si>
  <si>
    <t>Tn6806</t>
  </si>
  <si>
    <t>AP022371</t>
  </si>
  <si>
    <t>Tn6909</t>
  </si>
  <si>
    <t>CP032168</t>
  </si>
  <si>
    <t>tnpA (-)–res–tnpR (+)</t>
  </si>
  <si>
    <t>Tn4659</t>
  </si>
  <si>
    <t>AB238971</t>
  </si>
  <si>
    <t>MPRRSILSVAERESLLALPDSKDDLIRHYSFSDADLTLISQRRGSANRLGFAVQLCYMRYPGVTLAVDEEPFAPLLRLVATQLKVPPEAWADYGQRAETRREHLLELQALFDFKPFTTRHYRPCVHSLDELAWQSDKGFVLATELVKGLRQKNILLPSLSVIERICAEAITRANRRIYETLSEPLSNTHLGCLDGLLKRRDKGQTTWLAWLRQSPVKPNSRHMLEHIERLKAWQALDLPAGIERLVHQNRLLKIAREGGQMTPADLAKFEPQRRYATLVALVIEGMATVTDEIIDLHDRILGKLFNAAKNKHQKQFQASGKAINAKVRLYGRIGQVLLDAKQNGGDPFAAIEAVMSWDAFAKSVTEAQKLAQPEDFDFLHHIGDSYTTLRRYAPQFLDVLKLRAAPAAKDVFDGIEVLRAMNINNARKVPVDAPTSFIKKRWKKLVITDVGIDRRYYELCALSELKNALRSGDIWVQGSRQFKDFEDYLVPPEKFARLKQTSELPLAVATDCDKYLHDRLTLLEAQLAIVNRMALANDLPDAIITESGLKITPLDAAVPETAQALIDQTAMALPHIKITELLLEVDEWTGFTRHFAHLKSGDEAKDKYLLLSTLLADAINLGLTKMAESCPGTTYAKLSWLQAWHIRDETYSTALAELVNAQLRHPFATHWGDGTTSSSDGQNFRTGNKAESTGHINPKYGSSPGRTFYTHISDQYAPFHIKVVNVGLRDSTYVLDGLLYHEADLRIEEHYTDTAGFTDHVFGLMHLLGFRFAPRIRDLGDTKLFIPKGNMTYDGLKSMISKDKLDIKAIRTHWDEILRLATSIKQGTVTASLMLRKLGSYPRQNGLAVALRELGRIERTLFILDWLQSVELRRRVNAGLNKGEARNALARAVFFNRLGEIRDRSFEQQRYRASGLNLVTAAIVLWNTVYLERSANALHGHGHAVDESLLQYLSPLGWEHINLTGDYLWRRNTKVGAGKFRPLRRLQLA</t>
  </si>
  <si>
    <t>GGGGTCGCCTCAGAAAAGGGATTTCAAAGTACGCTAAG</t>
  </si>
  <si>
    <t>CTTAGCGTACTTTAAAATCCCTTTTCTGAGGCGCCCCC</t>
  </si>
  <si>
    <t>TGTCAGGCTAAAATCTATGACCTTGGCAAGCAGGTGTCAAAGAATGCAAAAGGCGACTCTATTCTGACGGCGTGGCGCGGCCTTTCCTGACATCCAGTTAGGGTATAGCCCAACCTGACG</t>
  </si>
  <si>
    <t>Tn4663</t>
  </si>
  <si>
    <t>AB434906</t>
  </si>
  <si>
    <t>CTTAACGTGCTTTATTTTCCGTTTTCTGAGACGACCCC</t>
  </si>
  <si>
    <t>ACAGTCTCCTTTCTCATAAGTTTGTGGACACGGTAAAGTGATCCTCCCAAGACGTCTATTAATTCGTTTATCGCTACTTCATAGACGGAAGATCTAAAAATCGACTTATGAGACATTTTGCC</t>
  </si>
  <si>
    <t>Tn1013</t>
  </si>
  <si>
    <t>AM261760</t>
  </si>
  <si>
    <t>MPRRLILSATERDTLLALPESQDDLIRYYTFNDSDLSLIRQRRGDANRLGFAVQLSLLRYPGYALGSDSELPEPVIQWVAKQVQADPTSWAKYGERDVTRREHAQELRNYLQLAPFGLSDFRALVRELTELAQQTDKGLLLAGQALESLRQKRRILPALSVIDRACSEAIARANRRVYRALVEPLTDSHRAKLDELLKLKAGSSITWLTWLRQAPLKPNSRHMLEHIERLKTFQLVDLPEALGRHIHQNRLLKLAREGGQMTPKDLCKFEPQRRYATLAAVVLESTATVIDELVDLHDRILVKLFSGAKHKHQQQFQKQGKAINDKVRLYSKIGQALLEAKESGSDPYAAIEAVIPWDEFTESVSEAELLARPEGFDHLHLVGENFATLRRYTPALLEVLELRAAPAAQGVLAAVQTLREMNADNLRKVPADAPTAFIKQRWRPLVITPEGLDRRFYEICALSELKNALRSGDIWVKGSRQFRDFDDYLLPAERFAALKHAQALPLAINPNRNQYLEERLQLLDEQLATVTRLAKDNELPDAILTESGLKITPLDSAVPNTAQALIDQTSQLLPRIKITELLMDVDDWTGFSRHFTHLKDGAEAKDRTLLLAAILGDAINLGLTKMAESSPGLTYAKLSWLQAWHIRDETYSAALAELVNHQYRHTFAAHWGDGTTSSSDGQRFRAGGRGESTGHVNPKYGSEPGRLFYTHISDQYAPFSTRVVNVGVRDSTYVLDGLLYHESDLRIEEHYTDTAGFTDHVFALMHLLGFRFAPRIRDLGETKLYVPNSVQDYPTLRPMVGGTLNIKHVRAHWDDILRLASSIKQGTVTASLMLRKLGSYPRQNGLAVALRELGRIERTLFILDWLQSVELRRRVHAGLNKGEARNSLARAVFFNRLGEIRDRSFEQQRYRASGLNLVTAAIVLWNTVYLERATQAMGEAGKSVDGELLQYLSPLGWEHINLTGDYVWRQSRRLEDGKFRPLRLPGKP</t>
  </si>
  <si>
    <t>GGGGAGCCCGCAGAATTCGGAAAAAATCGTACGCTAAG</t>
  </si>
  <si>
    <t>GTTAGCGTACGATTTTTTCCGAATTCTGCGGGCTCCCC</t>
  </si>
  <si>
    <t>TGTCAGGCTGAAATCTATGACCTTGGCAAGCATGTGTCAAAGAATGTGAAAGCGGATTCTATTCTGACGGCGCGGTGCGGCCTTGCCTGACATCCAGTTAGGGTATAGCTCAGGCTGACA</t>
  </si>
  <si>
    <t>Tn1403</t>
  </si>
  <si>
    <t>AF313472</t>
  </si>
  <si>
    <t>MPRRSILSATERDTLLALPESQDDLIRYYTFNDSDLSLIRQRRGDANRLGFAVQLSLLRYPGYALGTDSEPPEPVIQWVAKQVQADPASWLKYGERDVTRREHAQELRTYLQLAPFGLSDFRALVRELTELAQQTDKGLLLAGQALESLRQKRRILPALSVIDRACSEAIARANRRVYRALVEPLTDSHRAKLDELLKLKAGSSITWLTWLRQAPLKPNSRHMLEHIERLKTFQLVDLPEGLGRHIHQNRLLKLAREGGQMTPKDLGKFEPQRRYATLAAVVLESTATVIDELVDLHDRILVKLFSSAKHKHQQQFQKQGKAINDKVRLYSKIGQALLEAKESGSDPYAAIEAVIPWDEFTESVSEAELLARPEGFDHLHLVGENFATLRRYTPALLEVLELRAAPAAQGVLAAVQTLSEMNAYNLRKVPADAPTAFIKPRWKPLVITPEGLDRRFYEICALSELKNALRSGDIWVKGSRQFRDFDDYLLPAERFAALKHAQALPLAINPNSNQYLEERLQLLDEQLATVTRLAKDNELPDAILTESGLKITPLDSAVPNTAQALIDQTSHLLPRIKITELLMDVDDWTGFSRHFTHLKDGAEAKDRTLLLSAILGDAINLGLTKMAESSPGLTYAKLSWLQAWHIRDETYSAALAELVNHQYRHTFAAHWGDGTTSSSDGQRFRAGGRGESTGHVNPKYGSEPGRLFYTHISDQYAPFSTRVVNVGVRDSTYVLDGLLYHESDLRIEEHYTDTAGFTDHVFALMHLLGFRFAPRIRDLGETKLYVPNSVQDYPTLRPMVGGTLNIKHVRAHWDDILRLASSIKQGTVTASLMLRKLGSYPRQNGLAVALRELGRIERTLFILDWLQSVELRRRVHAGMNKGEARNSLARAVFFNRLGEIRDRSFEQQRYRASGLNLVTAAIVLWNTVYLERATQAMGDAGKSVDGELLQYLSPLGWEHINLTGDYVWRQSRRLEDGKLRPLRLPGKP</t>
  </si>
  <si>
    <t>GGGGCGAATAGAGAAAACGGAAAAAATCGTACGCTAAG</t>
  </si>
  <si>
    <t>TGTCAGGCTGAAATCTATGACCTTGGCAAGCATGTGTCAAAGAATGTGAAAGCGGACTCTATTCTGACGGCGTGATGCGCCTTGCCTGACATCCAGTTAGGGTATAGCTCAGGCTGAC</t>
  </si>
  <si>
    <t>Tn4658a</t>
  </si>
  <si>
    <t>MPRRLILSATERDTLLALPESQDDLIRYYTFNDSDLSLIRQRRGDANRLGFAVQLSLLRYPGYALGTDSELPEPVIQWVAKQVQADPESWAKYGERDVTRREHTQELRTYLQLAPFGLSDFRALVRELTELAQQTDKGLLLAGQALESLRQKRRILPALSVIDRACSEAIARANRRVYRALVEPLTDSHRAKLDELLKLKAGSSITWLTWLRQAPLKPNSRHMLEHIERLRTFQLVDLPEGLGRHIHQNRLLKLAREGGQMTPKDLGKFEPQRRYATLAAVVLESTATVIDELVDLHDRILVKLFSSAKHKHQQQFQKQGKAINDKVRLYSKIGQALLEAKETGSDPYAAIEAVIPWDEFTESVSEAELLARPEGFDHLHLVGENFATLRRYTPALLEVLELRAAPAAQGVLAAVQTLREMNADNLRKVPADAPTAFIKPRWKPLVITPEGLDRRFYEICALSELKNALRSGDIWVKGSRQFRDFDDYLLPAEKFAALKREQALPLAINPSSDQYLEERLQLLDEQLATVTRLAKDNELPDAILTESGLKITPLDSAVPNTAQALIDQTSQLLPRIKITELLMDVDDWTGFSRHFTHLKDGAEAKDRTLLLSAILGDAINLGLTKMAESSPGLTYAKLSWLQAWHIRDETYSAALAELVNHQYRHTFAAHWGDGTTSSSDGQRFRAGGRGESTGHVNPKYGSEPGRLFYTHISDQYAPFSTRVVNVGVRDSTYVLDGLLYHESDLRIEEHYTDTAGFTDHVFALMHLLGFRFAPRIRDLGETKLYVPNSVQDYPTLRPMVGGTLNIKHVRAHWDDILRLASSIKQGTVTASLMLRKLGSYPRQNGLAVALRELGRIERTLFILDWLQSVELRRRVHAGLNKGEARNSLARAVFFNRLGEIRDRSFEQQRYRASGLNLVTAAIVLWNTVYLERSTQAMGEAGKQVNGELLQYLSPLGWEHINLTGDYVWRQSRRLEDGKFRPLRLPGKP</t>
  </si>
  <si>
    <t>GGGGAGCCTACAGAATTCGGAAAAAATCGTACGCTAAG</t>
  </si>
  <si>
    <t>CTTAGCGTACGTTATTTTCCGAATTCTGCGGGCTCCCC</t>
  </si>
  <si>
    <t>AATTTGTCAGGCTAAAATCTATGACCTTGGCAAGCAGGTGTCAAAGAATGCAAAAGGCGACTCTATTCTGACGGCGTGGCGCGGCCTTTCCTGACATCCAGTTAGGGTATAGCCCAACCTGACGGCCTT</t>
  </si>
  <si>
    <t>Tn4656</t>
  </si>
  <si>
    <t>AB062597</t>
  </si>
  <si>
    <t>CTTGTAGTACGAAAATTTCCGTTTTCTCTATTCGCCCC</t>
  </si>
  <si>
    <t>Tn2610</t>
  </si>
  <si>
    <t>AB207867</t>
  </si>
  <si>
    <t>MPRRLILSATERDTLLALPESQDDLIRYYTFNDSDLSLIRQRRGDANRLGFAVQLCLLRYPGYALGTDSELPEPVILWVAKQVQAEPASWAKYGERDVTRREHAQELRTYLQLAPFGLSDFRALVRELTELAQQTDKGLLLAGQALESLRQKRRILPALSVIDRACSEAIARANRRVYRALVEPLTDSHRAKLDELLKLKAGSSITWLTWLRQAPLKPNSRHMLEHIERLKTFQLVDLPEGLGRHIHQNRLLKLAREGGQMTPKDLGKFEPQRRYATLAAVVLESTATVIDELVDLHDRILVKLFSGAKHKHQQQFQKQGKAINDKVRLYSRIGQALLEAKESGSDPYAAIEAVIPWDEFTESVSEAELLARPEGFDHLHLVGENFATLRRYTPALLEVLELRAAPAAQGVLAAVQTLREMNADNLRKVPADAPTAFIKPRWKPLVITPEGLDRKFYEICALSELKNALRSGDIWVKGSRQFRDFDDYLLPAEKFAALKREQALPLAINPNSDQYLEERLQLLDEQLATVTRLAKDNELPDAILTESGLKITPLDAAVPDRAQALIDQTSQLLPRIKITELLMDVDDWTGFSRHFTHLKDGAEAKDRTLLLSAILGDAINLGLTKMAESSPGLTYAKLSWLQAWHIRDETYSAALAELVNHQYRHAFAAHWGDGTTSSSDGQRFRAGGRGESTGHVNPKYGSEPGRLFYTHISDQYAPFSTRVVNVGVRDSTYVLDGLLYHESDLRIEEHYTDTAGFTDHVFALMHLLGFRFAPRIRDLGETKLYVPQGVQAYPTLRPLIGGTLNIKHVRAHWDDILRLASSIKQGTVTASLMLRKLGSYPRQNGLAVALRELGRIERTLFILDWLQSVELRRRVHAGLNKGEARNSLARAVFFNRLGEIRDRSFEQQRYRASGLNLVTAAIVLWNTVYLERATQGLVEAGKPVDGELLQFLSPLGWEHINLTGDYVWRQSRRLEDGKFRPLRMPGKP</t>
  </si>
  <si>
    <t>TGTCAGGCTGAAATCTATAACCTTCGCGGGCATGTGTCAAAAAATGGGAAAGCAGACTCTATTCTGACGAAGCGGCGCGGCCCTGCCTGACATCAAGTTAGGGTATGCCTCAACCTGACG</t>
  </si>
  <si>
    <t>Tn501</t>
  </si>
  <si>
    <t>Z00027</t>
  </si>
  <si>
    <t>MPRRLILSATERGTLLALPESQDDLIRYYTFNDSDLSLIRQRRGDANRLGFAVQLCLLRYPGYALGTDSELPEPVILWVAKQVQTDPASWTKYGERDVTRREHAQELRTYLQLAPFGLSDFRALVRELTELAQQTDKGLLLAGQALESLRQKRRILPALSVIDRACSEAIARANRRVYRALVEPLTDSHRAKLDELLKLKAGSSITWLTWLRQAPLKPNSRHMLEHIERLKTFQLVDLPEVLGRHIHQNRLLKLAREGGQMTPKDLGKFEPQRRYATLAAVVLESTATVIDELVDLHDRILVKLFSGAKHKHQQQFQKQGKAINDKVRLYSKIGQALLEAKEAGSDPYAAIEAVIPWDEFTESVSEAELLARPEGFDHLHLVGENFATLRRYTPALLEVLELRAAPAAQGVLAAVQTLREMNADNLRKVPADAPTAFIKPRWKPLVITPEGLDRRFYEICALSELKNALRSGDIWVKGSRQFRDFDDYLLPAEKFAALKREQALPLAINPNSDQYLEERLQLLDEQLATVARLAKDNELPDAILTESGLKITPLDAAVPDRAQALIDQTSQLLPRIKITELLMDVDDWTGFSRHFTHLKDGAEAKDRTLLLSAILGDAINLGLTKMAESSPGLTYAKLSWLQAWHIRDETYSAALAELVNHQYQHAFAAHWGDGTTSSSDGQRFRAGGRGESTGHVNPKYGSEPGRLFYTHISDQYAPFSTRVVNVGVRDSTYVLDGLLYHESDLRIEEHYTDTAGFTDHVFALMHLLGFRFAPRIRDLGETKLYVPQGVQTYPTLRPLIGGTLNIKHVRAHWDDILRLASSIKQGTVTASLMLRKLGSYPRQNGLAVALRELGRIERTLFILDWLQSVELRRRVHAGLNKGEARNSLARAVFFNRLGEIRDRSFEQQRYRASGLNLVTAAIVLWNTVYLERATQGLVEAGKPVDGELLQFLSPLGWEHINLTGDYVWRQSRRLEDGKFRPLRMPGKP</t>
  </si>
  <si>
    <t>GGGGGGCTCGCAGAATTCGGAAAAAATCGTACGCTAAG</t>
  </si>
  <si>
    <t>CTTAGCGTACGATTTTTTCCGAATTCTGCGGTTCCCCC</t>
  </si>
  <si>
    <t>TGTCAGGCTGAAATCTATGACCTTCGCAGGCATGTGTCAAAAATGCGAAAGATGACTCTATTCTGACTAAGCGGCGCGGCCCTGCCTGACATCCAGTTAGGGTATGCCTCAATCTGACG</t>
  </si>
  <si>
    <t>Tn6567</t>
  </si>
  <si>
    <t>LT969519</t>
  </si>
  <si>
    <t>MPRRLILSATERDTLLALPESKDDLIRYYTFNDSDLSLIRQRRGDANRLGFAVQLCLLRYPGYALGTDSELPEPVILWVAKQVQTDPASWTKYGERDVTRREHAQELRTYLQLAPFGLSDFRALVRELTELAQQTDKGLLLAGQALESLRQKRRILPALSVIDRACSEAIARANRRVYRALVEPLTDSHRAKLDELLKLKAGSSITWLTWLRQAPLKPNSRHMLEHIERLKTFQLVDLPEGLGRHIHQNRLLKLAREGGQMTPKDLGKFEPQRRYATLAAVVLESTATVIDELVDLHDRILVKLFSGAKHKHQQQFQKQGKAINDKVRLYSKIGQALLEAKESGSDPYAAIEAVIPWDEFTESVSEAELLARPEGFDHLHLVGENFATLRRYTPALLEVLELRAAPAAQGVLAAVQTLREMNADNLRKVPADAPTAFIKPRWKPLVITPEGLDRRFYEICALSELKNALRSGDIWVKGSRQFRDFDDYLLPAEKFAALKREQALPLAINPNSDQYLEERLQLLDEQLATVTRLAKDNELPDAILTESGLKITPLDSAVPNTAQALIDQTSQLLPRIKITELLMDVDDWTGFSRHFTHLKDGAEAKDRTLLLSAILGDAINLGLTKMAESSPGLTYAKLSWLQAWHIRDETYSAALAELVNHQYRHTFAAHWGDGTTSSSDGQRFRAGGRGESTGHVNPKYGSEPGRLFYTHISDQYAPFSTRVVNVGVRDSTYVLDGLLYHESDLRIEEHYTDTAGFTDHVFALMHLLGFRFAPRIRDLGETKLYVPNSVQDYPTLRPMVGGTLNIKHVRAHWDDILRLASSIKQGTVTASLMLRKLGSYPRQNGLAVALRELGRIERTLFILDWLQSVELRRRVHAGLNKGEARNSLARAVFFNRLGEIRDRSFEQQRYRASGLNLVTAAIVLWNTVYLERATQAMGEAGKSVDGELLQYLSPLGWEHINLTGDYVWRQSRRLEDGKFRPLRLPGKP</t>
  </si>
  <si>
    <t>TGTCAGGCTGAAATCTATGACCTTCGCGGGCATGTGTCAACGAATGCGAAAGACCACTCTATTCTGACGACTCGGAGCGGCCTTGCCTGACGTCCGGTTAGGGTATAGCCTAGATTGACA</t>
  </si>
  <si>
    <t>Tn6427</t>
  </si>
  <si>
    <t>KC543497</t>
  </si>
  <si>
    <t>MQLCLLRFPGYALGTDSERPEPVILWVAKQVQTDPASWEKYGERDVTRREHAQELRTYLQLAPFGLSDFRALVRELTELAQQTDKGLLLAGQALESLRQRRRILPALSVIDRACSEAIARANRRVYRALVDPLTDSHRAKLDELLTLKAGSSITWLTWLRQAPLKPNSRHMLEHIERLKTFQLVDLPEGLGRHIHQNRLLKLAREGGQMTPKDLGKFEPQRRYATLAAVVLESTATVIDELVDLHDRILVKLFSSAKHKHQQQFQKQGKAINDKVRLYSKIGQALLEAKESGSDPYAAIEAVIPWDEFTESVSEAELLARPEGFDHLHLVGENFATLRRYTPALLEVLELRAAPAAQGVLAAVQTLREMNADSLRKVAADAPTAFIKPRWKPLVITLEGNDRRFYEICALSELKNALRSGDIWVKGSRQFRDFDDFLLPAEKFATLKREQALPLTINPNSDQYLEERLPLLDEQLATVIRLAKDNEMPEAILTESGLKITPLDSAVPDRAQALIDQTSQLLPRIKITELLMDVDDWTGFSRHFTHLKDGAEAKDRTLLLSAILGDAINLGLTKMAESSPGLTYAKLSWLQAWHIRDETYWAALAELVNHQFRHTFAAHWGDGTTSSSDGQRFRAGGRGESTRHVNPKYGSEPGRLFYTHISDQYAPFSTRVVNVGVRDSTYVLDGLLYHESDLRIEEHYTDTAGFTHHVFALMHLLGFRFAPRIRDLGETKLYVPQGVHAYPALRPLIGGTLNIKHVRAHWDDILRLASSIKQGTVTASLMLRKLGSYPRQNGLAVALRELGRIERTLFTLDWLQSVELRRRVHAGLNKGEARNLLARAVFFNRLGEIRDRSFEQQRYRASGLNLVTAAIVLWNTVYLERATQGLVEAGKPVDGELLQYLSPLGWEHINLTCDYGWRQSRRLEDGKFRPLRLPGKP</t>
  </si>
  <si>
    <t>CTTAGCGTACGTTATTTTCCGGATTCTGCGGGCTCCCC</t>
  </si>
  <si>
    <t>AATTTGTCAGGCTGAAATCTATGACTTTGGCAAGCAGAGGTCAAAAAATTAATGATGGACTCTATCTGACGGCGTAGCGCTGGGCTGCCTGACATCCGGTTAGGGTATAGCCCAACCTGACGGCCTT</t>
  </si>
  <si>
    <t>Tn6603a</t>
  </si>
  <si>
    <t>MT043136</t>
  </si>
  <si>
    <t>MPRRLILSATERDTLLALPESQDDMIRYYTFNDSDLSLIRQRRGDANRLGFAVQLSLLRYPGYALGTDSEPPEPVILWVAKQVQADPASWAKYGERDVTRREHAHELRTYLQLAPFGLSDFRNLVRELTELAQQTDKGLLLASQALESLRQKRRILPALSVIDRACSEAIARANRRVYRALVEPLTDSHRAKLDELLKLKAGSSITWLTWLRQAPLKPNSRHMLKHIERLKTFQLVDLPEGLGRHIHQNRLLKLAREGGQMTPKDLGKFEPQRRYATLAAVVLESTATVIDELVDLHDRILVKLFSGAKHKHQQQFQKQGKAINDKVRLYSKIGQALLEAKENGSDPYAAIEAVIPWDEFTESVSEAELLARPEGFDHLHLVGENFATLRRYTPALLEVLELRAAPAAQGVLAAVQTLREMNADNLRKVPADAPTAFIKPRWKPLVITPEGHDRRFYEICALSELKNALRSGDIWVKGSRQFRDFDDYLLPAEKFAALKREQALPLAINPNSDQYLEERLQLLDEQLATVTRLAKDNELPDAILTESGLKITPLDSAVPNTAQALIDQTSQLLPRIKITELLMDVDDWTGFSRHFTHLKDGAEAKDRTLLLSAILGDAINLGLTKMAESSPGLTYAKLSWLQAWHIRDETYSAALAELVNHQYRHAFAAHWGDGTTSSSDGQRFRAGGRGESTGHVNPKYGSEPGRLFYTHISDQYAPFSTRVVNVGVRDSTYVLDGLLYHESDLRIEEHYTDTAGFTDHVFALMHLLGFRFAPRIRDLGETKLYVPNSVQDYPTLRPMVGGTLNIKHVRAHWDDILRLASSIKQGTVTASLMLRKLGSYPRQNGLAVALRELGRIERTLFILDWLQSVELRRRVHAGLNKGEARNSLARAVFFNRLGEIRDRSFEQQRYRASGLNLVTAAIVLWNTVYLERATQGLVEVGKPVNGELLQYLSPLGWEHINLTGDYVWRQSRRLEDGKFRPLRLPGKP</t>
  </si>
  <si>
    <t>CTTAGCGTACGATTTTTTCCGAATTCTCTATCGTCCCC</t>
  </si>
  <si>
    <t>TTTTGTCAGGCTGAAATCTATGACCTTTGCGGGCATGTGTCAAAGAATGCGAAAGAAGACTCTATTCTGACGGAGCTGCGCGGTTCTGCCTGACATCCAGTTAGGGTATACCTCAAATTGAC</t>
  </si>
  <si>
    <t>Tn1722</t>
  </si>
  <si>
    <t>X61367</t>
  </si>
  <si>
    <t>MPRRLILSATERDTLLALPESQDDLIRYYTFNDSDLSLIRQRRGDANRLGFAVQLCLLRYPGYALGTDSELPEPVILWVAKQVQAEPASWAKYGERDVTRREHAQELRTYLQLAPFGLSDLPALVRELTELAQQTDNGLLLAGQALESLRQKRPILPALSVIDRACSEAIARANRRVYRALVEPLTDSHRAKLDELLKLKAGSSITWLTWLRQAPLKPNSRHMLEHIERLKTFQLVDLPEGLGRHIHQNRLLKLAREGGQMTPKDLGKFEPQRRYATLAAVVLESTATVIDELVDLHDRILVKLFSGAKHKHQQQFQKQGKAMNDKVRLYSRIGQALLEAKESGSDPYAAIEAVIPWDEFTESVSEAELLARPEGFDHLHLVGENFATLRRYTPALLEVLEPRAAPAAQGVLAAVQTLREMNADNLRKVPADAPTAFIKPRWKPLVITPEGLDRKFYEICALSELKNALRSGDIWVKGSRQFRDFDDYLLPAEKFAALKREQALPLAINPNSDQYLEERLQLLDEQLATVTRLAKDNELPDAILTESGLKITPLDAAVPDRAQALIDQTSQLLPRIKITELLMDVDDWTGFSRHFTHLKDGAEAKDRTLLLSAILGDAINLGLTKMAESSPGLTYAKLSWLQAWHIRDETYSAALAELVNHQYRHAFAAHWGDGTTSSSDGQRFRAGGRGESTGHVNPKYGSEPGRLFYTHISDQYAPFSTRVVNVGVRDSTYVLDGLLYHESDLRIEEHYTDTAGFTDHVFALMHLLGFRFAPRIRDLGETKLYVPQGVQAYPTLRPLIGGTLNIKHVRAHWDDILRLASSIKQGTVTASLMLRKFGSYPRQNGLAVALRELGRIERTLFILDWLQSVELRRRVHAGLNKGEARNSLARAVFFNRLGEIRDRSFEQQRYRASGLNLVTAAIVLWNTVYLERATQGLVEAGKPVDGELLQFLSPLGWEHINLTGDYVWRQSRRLEDGKFRPLRMPGKP</t>
  </si>
  <si>
    <t>GGGGAGCCCGCAGAATTCGGAAAAAATCGTCAGCTAAG</t>
  </si>
  <si>
    <t>TGTCAGGCTGAAATCTATAACCTTCGCGGGCATGTGTCAAAAAATGGGAAAGCAGACTCTATTCTGACGAAGCGGCGCGGCCCTGCCTGACATCAAGTTAGGGTATAGCCTAGATTGACA</t>
  </si>
  <si>
    <t>Tn6558</t>
  </si>
  <si>
    <t>MH917284</t>
  </si>
  <si>
    <t>Tn6296</t>
  </si>
  <si>
    <t>FJ628167</t>
  </si>
  <si>
    <t>TGTACCTTAAATCGAATATCAGACACGATGTGTCTATTATGCCAAAATGACGATTTAATGGACACTCAAACGAAGCCGTTTTACTATGTCTGATAATTTATAACATTTCGGACG</t>
  </si>
  <si>
    <t>Tn5719</t>
  </si>
  <si>
    <t>AJ431260</t>
  </si>
  <si>
    <t>MPRRSLLTSVERTGLLAFPATDDELIQHYTFAEADLSVIRQRRGSHNRLGFAVQLCYLRYPGFALPTDAEPPVSLLDIVGRQLRIEPDIWPQYAQRPETRREHLLELQAWLKLTPFTVTDYRHFVHQLADLAQQTDRGIVLAEALIELLRQQRIILPTIEVIERVCSEALTRGTRQVYEALTAPLGDFHRRALDGLLAIREGTKGSGLIWLRQPPGPAKPKHVLAHLERLKTLRDLVLPGDLEHAIHQNRLLKLAREGGQMTAQHLRDLEPSRRFATLVAVVLDTRATLIDEIIDLHDRFMGSLFSKAKRNHADRFQQSGKAINDKVRLYSRIGRALLEAKQSGSDPFAAIEAIIPWDVFSESITEAEALARPEDFDFLSLVGDGFTQLRRYTPTLLEALSMKAAPAARELLAAVEMLKGMNDRQARKVPDDAPTSFVRKRWENLVRTDDGLDRRFYELCILSELKNSLRSGDIWVQGSRQFKDFEDYLLPPPRFAAQRDQRELGLAVETDCERFLEARLAVLQEQLATVERLAAANELPDAAITSTGRIKISPLDNAVPDEAEVLMQQAYSLLPHLKITELLLEVDGWTGFSRHFKHLKSDEAAEDQHLLLTTVLADAINLGLSKMAESCPGVTYAKLTWLQAWHIRDETYSAGLAEVVNAQFRQPFAAYWGDGTTSSSDGQNFKAGGRGQAAGQVNLKYGQEPGVQFYTHISDQYAPFHTKVINATVRDATHVLDGLLYHESDLRIEEHYTDTAGFTDHLFALMHLLGFRFAPRIRDLADKRLFIHSDAKQYPTLAGLIGGNVNVKHIRAHWDEILRLAASIKQGTVTASLMLRKLGSYPRQNGLAVALRELGRIERTLFALDWMQNVELRRRVQIGLNKGEAKNALARAVFLNRLGEIRDRSFENQRYRASGLNLVVAAIILWNTVYLGRAVQALRDSGKNIDERLLPHLSPLGWEHINLTGDYIWRQNKQVAQGKFRALRMPGEA</t>
  </si>
  <si>
    <t>GGGGTCAGCTCACGAAACGGAAAAAATCGTACGCTAAG</t>
  </si>
  <si>
    <t>CTTAGCGTACGATTTTTTCCGTTTCGTGAGCTGACCCC</t>
  </si>
  <si>
    <t>TGTCAGGAAGAAATCTATGACCCTTGACGGGACATGTCAATTAATTCTGGAAGTGACTCTATTCTGACGTTTTACAGCCCGGGGGCTGACGCCAGGTTAGGGTATGCCTTAAATTGACG</t>
  </si>
  <si>
    <t>Tn6811</t>
  </si>
  <si>
    <t>CP029148</t>
  </si>
  <si>
    <t>MPRRSILSATERDTLLALPESQDDLIRYYTFNDSDLSLIRQRRGDGNRLGFAVQLCLLRYPGYALGNDTALPEPVIQWVAKQVQADPASWAKYGERDVTRREHALELRTYLQLAPFGLSDFRALVRELTELAQQTDKGLLLAGQALESLRQKRRILPTLSVIDRACSEAIARANRRVYRALVEPLNPSHHAKLDELLTIKAGSNSTWLTWLRQSPLKPNSRHMIEHIERLKIFQLVGLPDSLGRHIHQNRLLKLAREGGQMTPQDLGKFEPERRYATLVAVVLESTATVIDELVDLHDRILVKLFSGAKHKHQQQFQKQGKAINDKVRLYSKIGQALLDAKESGDDPFAAIEAVIPWDEFTQSVTEAELLARPEAFDHLHLVSENFATLRRYTPAFLEVLQLRAATAAQAVLDAVQTLREMNADNLRKVPSDAPTAFIKPRWKPLVITPEGIDRRFYEICALSELKNALRSGDIWVKGSRQFRDFDDYLLPPEKFAALKREQALPLAINPNSDQYLEERLQLLDEQLATVTRLAKDNELPDAILTESGLKITPLDSAVPNTAQALIDQTSQLLPRIKITELLMDVDEWTGFTRHFTHLKDGAQAKDRTLLLTAILGDAINLGLTKMAESSPGMTYAKLSWLQAWHIRDETYSTALAELVNSQFRHAFAANWGDGTTSSSDGQRFRAGGKGESTGHVNPKYGSEPGRLFYTHISDQYAPFSTRVVNVGVRDSTYVLDGLLYHESDLRIEEHYTDTAGFTDHVFALMHLLGFRFAPRIRDLGETKLYVPNSVQDYPTLRPMLGGTLNIKHVCAHWDEILRLAASIKQGTVTASLMLRKLGSYPRQNGLAVALRELGRIERTLFILDWLQSVELRRRVHAGLNKGEARNSLARAVFFNRLGEIRDRSFEQQRYRASGLNLVTAAIVLWNTVYLERATQAREEAGKPVNPELLQYLSPLGWEHINLTGDYVWRQSRKLEDGKFRPLRQLGKP</t>
  </si>
  <si>
    <t>GGGGAGCCCGCAGAACTCGGAAAAAATCGTACGCTAAG</t>
  </si>
  <si>
    <t>CTTAGCGTACGATTTTTTCCGAATTCTGCGGGCACCCC</t>
  </si>
  <si>
    <t>TGTCAGGTTGGAATCTATGACCTTGGCAAGCATGTGTCAAAGAATGTGAAAGCAGACTCTATTCTGACGGCGCAGCGTGGCCATTCCTGACATCCAGTTAGGGTATAGCTCAATATGACA</t>
  </si>
  <si>
    <t>Tn2501</t>
  </si>
  <si>
    <t>M15197</t>
  </si>
  <si>
    <t>MPRRQILSSEEQERLLVIPDDEIILTRMCFLNEQDIALINKHRRPANRLGFAVLLCYLRGPGFIPDKSNVPHSSVISRIASRLKLQPDLWPEYASREQTRWEHLTELYRYLKLSPFSRSLQKDCIRHLHPYAMRTDKGFMLAEEMLNWLHSNNVIFPSVDVIERTLAEAVTLADRAVFSALTAQLEKQHKSALDSLLKSEGEQASRLAWLLQPPGKINGKNVLQHIDRLNSIAALGLPDGITLSIHQNRLLKLAREGRKMSSRDLAKFTDVRRYATLVCVIQEAQATLTDEVIELHERILGTLFSRAKRTQAERLQLTGKLIQSKLKQYVTVGQALLHARESGEDPWAAIEDVLPWQEFINSLEETQFLSRKGNFDPLHLITEKYSTLRKYAPRMLSALQFIATPPAQTLSDALDTIRDMYRKQLRKVPPAAPTGFIPESWRKLVLTPSGIDRKYYEFCVMNELKGALRSGDIWVKGSRRYRNFDDYLIPAAEFEKSRHNDQLQLAVQTDCRAYLQARMTLLASRLEEVNAMALAGDLPDVDISDKGVKITPLENSVPSGASPFADLVYGMLPHPKITEILEEVDNWTGFTRHFAHLKNNNVRPKDGRLLLTTILADGINLGLTKMAESCPGATKSSLEGIQAWYIRDETYSAALAELVNAQKARPLAAFWGDGTTSSSDGQNFRVGSHGRYAGQVNLKYGQEPGVQIYTHISDQYSPFYAKVISRVRDSTHVLDGLLYHESDLEITEHYTDTAGFTEHVFALMHLLGFAFAPRIRDLHDKRLFIHGKAERYPGLQSVISTTSLNIKDIEAHWDEILRLAASIKQGTVTASLMIKKLASYPKQNGLAKALREIGRIERTLFMLDWFRDPGLRRRVQAGLNKGEARNALARAVFMHRLGEIRDRGLENQSYRASGLTLLTAAITLWNTVYIERAIESLKRKGIPINNQLVSHLSPLGWEHINLSGDYVWRNNIKLGSGKYRSLRTVDTELYKKQS</t>
  </si>
  <si>
    <t>GGGGTCCGCCTGGAAAACGGAAATTATCCCACGCTAAGACTGTTTTTT</t>
  </si>
  <si>
    <t>AAAAAACAGGCTTAACGTGGGATATTTTCCGTTTTCCAAGCGGACCCC</t>
  </si>
  <si>
    <t>TGACCGAAACCGGTCGGTTTCGTACACCTTCTAATATATCTGTCCGAAAGTAAGTGAAATTCATTTCGTACAGGCGCTATAATTCGGACATCCATTTCGTACG</t>
  </si>
  <si>
    <t>Tn6907</t>
  </si>
  <si>
    <t>NC_009052</t>
  </si>
  <si>
    <t>MPRRQILSSEEQKRLLVIPDDEIILTRMCFLNERDIALINKHRRPANRLGFAVLLCYLRGSGFIPDKNTSPHCGVVSRVASRLKLQPDLWHEYASREQTRWEHLTELYRYLKLSPFSRTLQKDCIRHLHPYAMRTDKGFMLAEEMLSWLHNNNVIFPSVDVIERTIAEIVTLSDRAVFSALTAQLENHHKSALDSLLISESDQPSRLAWLLQPSGKINGKNVLQHIDRLNSITALGLPDGIALSVHQNRLLKLAREGRKMSSRDLAKFTDVRRYATMICIITEARATLTDEVIDLHERILGSLFSRAKRTQSERLQQTGKLIQSKLKQYVTVGQALLNARESGEDPWTAIEDVLPWQEFINSVEETRVLSRKGNFDPLHLITEKYSTLRKYAPRMLSALQFTAAPAAQMLSDALDTITEMYRKQLRQVPPAAPTGFIPESWRKLVLTPSGIDRKYYEFCVLNELKGALRSGDIWVKGSRRYRNFDDYLITAAEFEKFRHNDQLQLAVQTDCRAYLQARMTLLASRLEEVNAMALAGDLPDVDISDKGVKITPLENSVPSGVSPFADLVYGMLPHPKITEILEEVDNWTGFTRHFTHLKNNNVRPKDGRPLLTTILADGINLGLTKMAESCPGATKSTLEGIQAWYIRDETYSAALVELVNAQKARPLAAFWGDGTTSSSDGQNFRVGSHGRYAGQVNLKYGQEPGVQIYTHISDQYSPYYAKVITRVRDSTHVLDGLLYHESDLEITEHYTDTAGFTEHVFALMHLLGFTFAPRIRDLHDKRLFIQGNNWDYPGLQSVISTTRLNLKDIEAHWDEVLRLATSIKQGTVTASLMMKKLASYPKQNGLAKALREIGRIERTLFMLDWFRDPGLRQRVQAGLNKGEARNALARAVFMHRLGEIRDRGLENQSYRASGLTLLTAAITLWNTVYIERAIESLKRKGVPINEQLVAHLSPLGWEHINLSGDYVWRHNVKLGSGKYRPLRTVNTELYKKQS</t>
  </si>
  <si>
    <t>GGGGTCCGCTTGGAAAACGGAAAATATCCCACGCTAAGACTGTTTTTT</t>
  </si>
  <si>
    <t>AAAAAATGGTCTTAGCGTGGGATATTTTCCGTTTTCCAAGCGGACCCC</t>
  </si>
  <si>
    <t>TGACCGAAACTGACCGGTTTTGGACACCCTATTCTAAATATGTACGAATATTAGTTAAAATAATTTCGTACATGGCTTATAATTAGTACACCCTTTTCGTACG</t>
  </si>
  <si>
    <t>Tn6399a</t>
  </si>
  <si>
    <t>AP004237</t>
  </si>
  <si>
    <t>MARRQILSLSERESLLALPDEELTLTRMAYFSEHDLALISAHRKPASRFGFAVLLCYLKNVGFTPDKKIPPSDALLKHIASRLKLTGDLWPAYLSGRETTRREHLTELYRYLGLKAFTGKIQQDCITHLLPMATRTDKGILLAEELLVWLRQNNVIIPSIDVVERSCAEAMAGGDKIVFQTLNAPLTPAHRDALDCLLESSDNQSSRLTWLLQPPGKINGKNVLQHLDRLSSIESLALPEGIDRTIHQNRLLKLAREGRKMSSRDLTRFSAARRHAILVCVLEEARATLTDEVIELHERMLNSLFSKAKRTQAERLQQTGKLIQSKLRQYINVGQALSDARDSGGDPWLAIENILPWPEFVASLEETRHLARKNNFDPLHIITEKYSTLRKYAPRMLSALQLIATPAAQPLADALVVIKDMYRKQSRKVPATAPLEFVPESWRKVVITPAGIDRQYYEFCALSELKGALRSGDIWVKGSRRYKNFDDYLIPEKDFDKLTPALPLPVSADYHEYITSRMTLLQSRLEEVNAMSALGELPDVEISYRGVKVSPLDNSVPVQVSPLAELVYSMLPRPKITEILDEVNSWTTFTRHFSHIKTDITRPDIRLLLTTILADGINLGLTKMAEACPGSTKSSLEDIQAWYIRDETYSAALAELVNAQGKRPLAAFWGDGTTSSSDGQNFRTGRSGRYAGQVNPKYGQEPGRQFYTHISDQYSPFYTCIISRVRDSTHVLDGLLYHESDLEIREHYTDTAGFTDHVFALMHLLGFAFCPRIRDLHDKKLFIKGKAGQYPALQSLISTTSLNLKEIEIHWREVLRLATSIKQGTVTASLMLKKLASYPKQNGLAKALREIGRIERTLFMLDWFRDPALRRRVQAGLNKGEARNALARAVFMHRLGEIRDRKPENQSYRASGLTLLTAAISLWNTVYMERAVDALKRKGVKINEQLLSHLSPLGWEHINLTGDYIWKSNRIPSAGKFRRLRPAKLGRSKNNLNVQ</t>
  </si>
  <si>
    <t>GGGGTCAGTTTGGATATCGAAAATTATTGTACGTTAAGGTTATTTTTTGACC</t>
  </si>
  <si>
    <t>GGTCAAAAAATGAGCCTAACGTACAATAATTTTCGATATCCAAACTGACCCC</t>
  </si>
  <si>
    <t>GGTACACCCTGACGCCATATTCAAAACGTGACGGCACACGATGAATGACATAACCTATATGCGATAGATTAAATGCAATAACTTAAATGCGATAACGTGGTGGAAAAATGT</t>
  </si>
  <si>
    <t>Tn6535</t>
  </si>
  <si>
    <t>CP009706</t>
  </si>
  <si>
    <t>GGGGTTCGAGGTTCAATCGTGTAAAAAACCACGTTAAG</t>
  </si>
  <si>
    <t>CTTAACGTGGTTTTTCGCATGGTTGGACCTCAGACCCC</t>
  </si>
  <si>
    <t>CGTAAGGGTATCGCTCTGCTCAAATTTTGATAGTCTCAGATATTATAAGTTTTGAGACCTTTTAAAGTGCGTGCTTACATGAGTATCAAAAATCGTGTTTTATGCTTTATGATACTACG</t>
  </si>
  <si>
    <t>Tn6595</t>
  </si>
  <si>
    <t>CP017181</t>
  </si>
  <si>
    <t>MARRQILSLSERESLLALPEDELTLTRMAYFSEHDLALISAHRKPASRFGFAVLLCYLKNVGFAPDKKIPPSDALLKHIAGRLKLTGDLWPAYLSGRETTRREHLTELYRYLGVKAFTGKIQQDCITHLLPMATRTDKGILLAEELLVWLRKNNVIIPAIDVVERTCAEAMAGGDKIVFQTLNAPLTQAHRDALDRLLESSDNQSSRLTWLLQPPGKINGKNVLQHLDRLSSIESLALPEGIERTIHQNRLLKLAREGRKMSSRDLTRFSAARRHAILVCVLEEARAILTDEVIELHERMLSSLFSKAKRTQAERLQQTGKLIQSKLRQYIDVGQALSDARDSGGDPWLAIENILPWPEFVASLEETRHLARKNNFDPLHIITEKYSTLRKYAPRMLSALQLVATPAAQPLANALVVIKDMYRKQSRKVPATAPLEFVPESWRKVVITPAGIDRQYYEFCALSELKGALRSGDIWVKGSRRYKNFDDYLIPEKDFDKLTPALPLPVSADFHEYITNRMTLLQSRLEEVNAMAALGELPDVEISDRGVKVSPLDNSVPAQVSPLAELVYSMLPRPKITEILDEVNSWTTFTRHFSHIKNDITRPDTRLLLTTILADGINLGLTKMAEACPGSTKSSLEDIQAWYIRNETYSAALAELVNAQGKRPLAAFWGDGTTSSSDGQNFRTGSSGRYAGQVNPKYGQEPGRQFYTHISDQYSPFYTCIISRVRDSTHVLDGLLYHESDLEIREHYTDTAGFTDHVFALMHLLGFAFCPRIRDLHDKKLFIKGKADQYPALQSLISITSLNLKEIEIHWREVLRLATSIKQGTVTASLMLKKLASYPKQNGLAKALREIGRIERTLFMLDWFRDPALRRRVQAGLNKGEARNALARAVFMHRLGEIRDRKPENQSYRASGLTLLTAAISLWNTMYMERAIDALKRKGLKINEQLLSHLSPLGWEHINLTGDYIWKSNRIPASGRFRRLRPAKVERSKNNLNVQ</t>
  </si>
  <si>
    <t>GGGGTCAGTTTGGATATAGAAAATTATTGTACGTTAAGGTTGTTTTTT</t>
  </si>
  <si>
    <t>AAAAAATCACCTTAACGTACAATAATTTTCGATATCCAAACTGACCCC</t>
  </si>
  <si>
    <t>GGTACACCCTGACGCCATAACCAAAACGTGACGGCACACGATAAATGACATAACCTATATGCGATAGAATAAATGCAATAACCTAAATGCGATAACACGGTGAAAAAATGT</t>
  </si>
  <si>
    <t>Tn3 family–Tn163 subfamily</t>
  </si>
  <si>
    <t>Tn163</t>
  </si>
  <si>
    <t>L14931</t>
  </si>
  <si>
    <t>MPRRMILTDAERQNFLALPTDDDTLIRHWSLDDDDRRLIETRRHDDTRLGLALQLCALRYPGRLIQRGEVIPSVALSFLAEQLGIDPEALSTFARRAATRYEQLAILRQHYGFTELSHPLRADLLAFARGIAIAATKDKFVVATLADEMRRRRIVIPGITVLERLAGQACTEAEEALYADVAGRLAPDLIIRMEALLGAGRRAKQSGISWLREPPGKAGVSAMRGLIDRLEAVRHAGIPNDVLQAIPAHRVRRMAQEGRRLTAQNFEQMRPGRRHATLAAFLLEMEIALTDAAIGMFETLIGKSFRQAEATRDKQLLESASSATSALDFFANFGEAITAQRESGLSLDEAVTTVTSWEELIQATASAKAVKRPRSEDDLITYLSAQYVRIRRFVTPFLASFTFEGNRRNAHFIEAIVRMETAWRKGSRSAEQPWVRKALLLANARWRKEIVGADGAIDRKMLELFLIVELKNRIAAGDIWIRGSRAYRALDEHMISQQTFAVIKAEARIPVAIPIDVETYLTQKAEALDQKLREAARRLEAGRGDTRIGAKGLRVPAVRTTETEAATAFARRVATTMPPVRLTDLVADIDRMTGFSSLFEHLQTGRPPSNLRVFYAALIAEATNLGFSKMAHACPGITRRQLQQMAIWHFREETFTLALAKLVEAQHSTPFSTMFGSNTVSSSDGQHIHLGDGGEVAGSVNGRYGNNPIIKLYTAISGGYAPFHTKIIAATASEAVHVLDALLETDAGLHIIRHHVDGGGVSDLVFALCHALGFAFVPRIPDLDGRCLYGFEPAKQYGILQNVMGDRIDADLIRANWDDILRLMTSLRTRTVSASLMLKRLSATTRQSGLAQALRQMGRIERTIFTLDWINDEQLRKTTTAELNKGESRNSLVRAVNLHRLGRFRDRSQENLSIRASALNLIVSAIIHWNTIYTGRIVDALRNAGQAIPDHLLSSLSPLTWEHVNLTGDYLWEEKPALDENGFRAIPFVL</t>
  </si>
  <si>
    <t>GGCCCCTGAACATTAAAGGGGCGCAGATATACGGTAGG</t>
  </si>
  <si>
    <t>CATCCCGTATATCTGTGCCCCTTTAATGTTCGGGGGCC</t>
  </si>
  <si>
    <t>CTCCGTTCGTCACAAAAAGATCGGAGATAACCGTTCATAGAGCTTACATTGCAAGACGGGTT</t>
  </si>
  <si>
    <t>Tn6908</t>
  </si>
  <si>
    <t>CP001511</t>
  </si>
  <si>
    <t>MPRRLILTDAERRTILALPTDEATLIRHWSLDDQDLALLDTRRRDDTRLGLALQLCALRYPGRLIRPGETIPEAAAVFLADQLGGDPDALASFARRAPTRYEQLTILRRRFGFTDLCRPLRGDLVAFARGIALAVAKDRLVVTALAEEMRRRRIVIPGITVLERLAAQACTEAEDALLADVAGRLTPDLVIRMEALLTVGPLAMGPRHARQSGISWLREPPGSAGTAAMRGLVDRLEAVRHVGVPATVLGGVPAHRIRRMAQEGRRLTAQNFAQMRPSRRHATLAAFLHDTQTALTDAAIGMFEILVGRAFRQAEADREAHLTASVVAAAEALDFFAGFGDALVAHKGVGLSLDAAITTVATWEALARATAAAQANRQARHGDDTIAFLRRHHGRIRAFAAPFLTRFTFEAARPGMALVTAVSQLGEAWKAGRRSPGQAWIDAALSLLDRRWSRHVRAPDGTIDRKMLEIFLVVELKNRITAGEVWVAGSRTYRALEEKLIPPQTFAIIKAEARVPVAIPVDVEIYLAEKAAALEGKLQAAARRLKTGRGETRIGAKGLRVPAVRTAETEAAVALARQVAATMPPIRLTDLMADVDRMTGFSALFEHLQTGRPPADRRVFLAALIAEATNLGFGKMALACPGLTRRQLQQVAIWHFREDTFALALARLVEAQHAAPFSATFGSHAIASSDGQHIYLGDGGEIAGGVNGHYGSDPITKLYTTISGRYAPFHVKIIAATASEAVHVLDALLETEAGAAVTRHHVDGGGVSDLVFALCHGLGFAFVPRIPDLDGRCLYGFAPARHYGVLQSVMGERLDAGLIRRHWDDILRLLTSLRTRTVSASLVLRQLSATPRQSGLVQALRQMGRVERTLFTLDWIGDEQLRKGTTAELNKGERRNGLVRAVNLHRLGRFRDRSQDSLAIRASALNLVVTAIIYWNTIYTGRVVDALRARGALLPDHLLTGLSPLGWEHIGLTGDYLWEETPGIDQTGFRAIPITP</t>
  </si>
  <si>
    <t>GGCCCCTGAACATTAAAGGGGCACGGATATACGGTA</t>
  </si>
  <si>
    <t>TACCGTATATCCGTGCCCCTTTAATGTTCAGGGGCC</t>
  </si>
  <si>
    <t>TCCAGGGTGTCACGAAATCCCGCGCAGACGCCGTTGGCAGAGCTTACGTTGCAAGACGGATT</t>
  </si>
  <si>
    <t>Tn3434</t>
  </si>
  <si>
    <t>AY232820</t>
  </si>
  <si>
    <t>MAHRTILTERQRSVLFDLPIDETAMLRHYILADDDLEIIRARRRPHNRFGFALQLCALRYPGRLLTPGEVIPMEITRFLAAQLGLKSDDLAGYASREETRHEHLAALRDLYGYKMFTGRGSRDLKAWLERTAETARSNEDLARRFVEQCRATQTILPGITVIERLCADALVAAERRIDARIADRLDDEMCSRLDALLTETADSSVTRFVWLRQFEVGQNSADMNRLLDRLEFLQAMAVDRSILSGVPPHRIARLRRQGERYFAGDLRDISGDRRLAILAVCALEWRSAIADAVVESHDRIVGKTWREAKRVCDARADDAKAALKDTLQGFSNFGSALLEAYEDQASLMEAVQNAGGWSSLRGLVSTAAQLTDTLAADPLAHVVHGYHRFRRYAPRMLRALDIQAAPVAEPLLAAADIVAGTETTTTRPLTFLRRASKWHRHLNHDDGNRLWEVAVLCHLRDAFRAGDIWLAHSRRYGDLKDALVPTEVARATPKLAMPFEPELWLADRKSRLADGLERLARAARAGAIPGGSIEDGVLKIDRLTAAVPEEADAMVLDLYNRLPEIRITDLLLEVDDEIGFTEAFTHLRTGVPCKDRVGMLNVLLAEGLNLGLSKMAGATNTHDYFQLSRLSRWHVESEAMARALAMVIEGQSALPMARFWGAGQTASSDGQFFPTTRQGEAMNLINAKYGHEPGLKAYTHVSDQFGPFATQTIPATVNEAPYILDGLLMTDAGQKIREQYADTGGFTDHVFAVTALLGFQFIPRIRDLPSKRLYLFNPASCPKELKGLIGGKVREPVISSNWPDILRAAATMVAGAMPPSQLLRKFAAYPRQHELAVALREIGRIERTLFIIDWLLDADMQRRAQIGLNKGEAHHALKNALRIGRQGEIRDRTAQGQHFRMAGLNLLAAIIIYWNTRHLGHAVDSRRSDGLDCSANLLAHISPLGWAHILLTGEYRWPKR</t>
  </si>
  <si>
    <t>GGGGTCTGATGCCGGAGAGTGCAGAATCCTACGCTAAG</t>
  </si>
  <si>
    <t>CTTAGCGTGGGATTCTGCACTCTCCGGCATCAGACCCC</t>
  </si>
  <si>
    <t>ATTTCTTTTGCTTTCTACATATGGTTTGCGTATTGATGATTAAGATATTGAATAAGGAATTGTTCGGATGGCCGAAAGCGCGCCGCTTTCCAGAACACCTCAAACGAACGTTTGTGAAAC</t>
  </si>
  <si>
    <t>Tn6122</t>
  </si>
  <si>
    <t>JN127372</t>
  </si>
  <si>
    <t>MPRRSILTARQRAALFDLPTDEATILYHYTLADDDLEFIRTRRHARNRLGFALQLCAFRYPGRLLASGEVIPEAISSFIAAQLGEEMDELCRYAETDVTRRRHLVDLRQLYGFKMFSGHRARELKAWLAGEAEVATSNHDLARRFVEECRRTQTILPGVSVIERLCADALVAAERRIESAIVNRLDEDRKARLDTLLTEMVDGTVSRFVWLRQFEVGQNSADVGRLLDRLEVLRDLNISLDILAGIPPHRVTGLRRQGERYFADGLRDISSDRRLAILAVCAVEWCAAISDAVVETHDRIVGKTWQGAKRLCDAKIADAKAAVQDTLRAFKSLGSALLDARSDGSSLDQATELACGWGRLEGLVATAAELTHTMAADPLTHVGQGYLRFRRYAPRMLRVLDIEAAGIAAPLLQATALIADDEKPETRPVGFLRRGSKWHRHLNAAAGDGHRLWEVAVLFHLREAFRSGDIWLLHSRRYADLKQALVPAEAVEGAPRLTVPLDPETWLADRKARMTDGLARLAKAARAGAIPGGSIENGVLKTDRLSAAVPQEADELVLDLYDRLPTIRITELLQEVDADIGFTEAFTHLQTGAPCKDQIGMLTVLLAEGLNLGLSKMAEATSTHDYFQLSRLSRWHMESDAINQALALVIEAQARLPMAQFWGGGVTASSDGQFFPAARQGEAMNLINAKYGSEPGLKAYTHVSDQFGPFATQNIPATVSEAPYILDGLLMNEAGQKISEQYADTGGFTDQVFAVTALLSYRFIPRIRDLPSTRLYLFDPATAPNELRGLIGSKIREGVIVQNWPGVLRAVATMATGVLPPSQLLKKFAAYPRQHELAVALREIGRIERTLFIIEWLLDADMQRRAQIGLNKGEAHHALKNALRIGRQGEIRDRTAEGQHYRMAGLNLLAAIIIYWNTKHLGQAVAARQRAGLNCAPNLLAHISPLGWAHILLTGEYRWRRQTGASL</t>
  </si>
  <si>
    <t>GGGGTGGATTCCGGTAGGGGGCAGGATCGTATCACAAGG</t>
  </si>
  <si>
    <t>CCTTGTGATACGATCCTGCCCCCTACCGGAATCCACCCC</t>
  </si>
  <si>
    <t>ACGAGTTTGTCCTTGTTAGTCATTAGTCTGTTCAGGACAATTCCCGCACCAGCAAAACCAACGACTTGCAAGGCCCGATTCAAAGGGGGTTCAA</t>
  </si>
  <si>
    <t>Tn5403</t>
  </si>
  <si>
    <t>KJ958926</t>
  </si>
  <si>
    <t>MSRRHIFTERQRAALFDLPTDELSLLKFYTLGDDDLENIRQRRRPENRIGFALQLCALRYPGRALAPGEMIPREVLSFVGAQLGVPADALLTYATRRQTRQQHMDTLREIYGYKTFTGRGARDLREWTFGQAEDARSNEDLAHRFIVRCRETSTILPAVSTIERLCADALVAAERRIETRIVENLTADVRDHLDKLLSEMLAGNISRFIWLRNFEVGNNSAAANRLLDRLEFLRTLNINHSALASIPAHRIARLRRQGERYFTDGLRDITSDRRWAILAVCVVEWEAAIADAIVETHDRIVGKTWREAKRQHDETISGSKATLTDTIRTFTALGASLLEARSDGTPLEMAVASSVAWDRLAQLVATGTQLSNTLADEPLAYVGQGYHRFRRYAPRMLRCLKLEAAPVAGPLVAAALSIGEMKGVASPERRFLRPSSKWNRHLRAQEKGDTRLWEVAVLFHLRDAFRSGDVWLAHSRRYGDLKQVLVPMIAAQENAKLAVPSNPQDWLADRKARLTIALKRLARAARNGTIPHGSIEDGTLRIDRLTADVPDGAEALILDLYRRMPSVRITDMLLEVDAALGFTDAFTHLRTGAPCRDRIGLLNVLLAEGLNLGLRKMAEATNTHDYWQLSRLARWHVESEAMNQALAIVVAAQGKLPMSRVWGMGTSASSDGQFFPTARHGEAMNMVNAKYGSVPGLKAYTHVSDQFAPFACQSIPATVSEAPYILDGLLMNEVGRHVREQYADTAGFTDHLFGASSLLGYNLVLRIRDLPSKRLYVFNPDTTPRELRKLVGGKAREDLIVANWPDIFRCAATMTAGKIRPSQLLRKLASYPRQNNLAVALREVGRIERTLFIIEWILDTDMQRRAQIGLNKGEAHHALKNALRIGRQGEIRDRTTEGQHYRIAGLNLLTAVIIYWNTVHLGHAVTERRNEGLDVPPEFLPHISPLAGRTFY</t>
  </si>
  <si>
    <t>GGGGTCGGTTCCGGCTGAGGGCGAAATGACACCCTAAG</t>
  </si>
  <si>
    <t>CTTAGGGTGTCATTTCGCCCTCAGCCGGAACCGACCCC</t>
  </si>
  <si>
    <t>ATACAAATTCGTCCCTTTTGAAGTATAGTCTGTTTTGGACAACAGCCAGCCCATATAAATCAGGGCGTTCCGATACAAAAATCCAGGAGGG</t>
  </si>
  <si>
    <t>Tn5393a</t>
  </si>
  <si>
    <t>M96392</t>
  </si>
  <si>
    <t>MPRRVTLTDRQKDALLRLPTSQTDLLKHYTLSDEDLGHIRLRRRAHNRFGFALQLCVLRYPGRVLAPGELIPAEVIEFIGAQLGLGADDLVDYAAREETRHEHLAELRGLYGFRTFSGRGASELKEWLFREAEMAVSNEDIARRFVAECRRTRTVLPATSTIERLCAAALVDAERRIETRIASRLPMSIREQLLALLEETADDRVTRFVWLRQFEPGSNSSSANRLLDRLEYLQRIDLPEDLLAGVPAHRVTRLRRQGERYYADGMRDLPEDRRLAILAVCVSEWQAMLADAVVETHDRIVGRLYRASERICHAKVADEAGVVRDTLKSFAEIGGALVDAQDDGQPLGDVIASGSGWDGLKTLVAMATRLTATMADDPLNHVLDGYHRFRRYAPRMLRLLDLRAAPVALPLLEAVTALRTGLNDAAMTSFLRPSSKWHRHLRAQRAGDARLWEIAVLFHLRDAFRSGDVWLTRSRRYGDLKHALVPAQSIAEGGRLAVPLRPEEWLADRQARLDMRLRDVGRAARAGTIPGGSIENGVLHIEKLEAAAPTGAEDLVLDLYKQIPPTRITDLLLEVDAATGFTEAFTHLRTGAPCADRIGLMNVILAEGINLGLRKMADRTNTHTFWELIRIGRWHVEGEAYDRALAMVVEAQAALPMARFWGMGTSASSDGQFFVATEQGEAMNLVNAKYGNTPGLKAYSHVSDQYAPFATQVIPATASEAPYILDGLLMNDAGRHIREQFTDTGGFTDHVFAACAILGYRFAPRIRDLPSKRLYAFNPSAAPAHLRALIGGKVNQAMIERNWPDILRIAATIAAGTVAPSQILRKLASYPRQNELATALREVGRVERTLFMIDWILDAELQRRAQIGLNKGERHHALKRAISFHRRGEIRDRSAEGQHYRIAGMNLLAAIIIFWNTMKLGEVVANQKRDGKLLSPDLLAHVSPLGWEHINLTGEYRWPKP</t>
  </si>
  <si>
    <t>GGGGTCGTTTGCGGGAGGGGGCGGAATCCTACGCTAAGGCTTTGGCCAGCGATATTCTCCGGTGAGATTGATGTGTTCCCA</t>
  </si>
  <si>
    <t>TGGGAACACATCAATCTTACCGGAGAATATCGTTGGCCAAAGCCTTAGCGTAGGATTTCGCCCTCTCCCGCAAACGACCCC</t>
  </si>
  <si>
    <t>TGTTCCTTTTTCAAAATCTGATAGCGTTCAAGACGCTTTGTTTATGAAGCTGGTTGAGATACATTTCCAGAGGTCAATGCAATCGTGGCCGAAGCGCCGCCTCAAACCAACGTTTGTGATACA</t>
  </si>
  <si>
    <t>Tn5393c</t>
  </si>
  <si>
    <t>AF262622</t>
  </si>
  <si>
    <t>MPRRVTLTDRQKDALLRLPTSQTDLLKHYTLSDEDLGHIRLRRRAHNRFGFALQLCVLRYPGRVLAPGELIPAEVIEFIGAQLGLGADDLVDYAAREETRHEHLAELRGLYGFRTFSGRGASELKEWLFREAEMAVSNEDIARRFVAECRRTRTVLPATSTIERLCAAALVDAERRIETRIASRLPMSIREQLLALLEETADDRVTRFVWLRQFEPGSNSSSANRLLDRLEYLQRIDLPEDLLAGVPAHRVTRLRRQGERYYADGMRDLPEDRRLAILAVCVSEWQAMLADAVVETHDRIVGRLYRASERICHAKVADEAGVVRDTLKSFAEIGGALVDAQDDGQPLGDVIASGSGWDGLKTLVAMATRLTATMADDPLNHVLDGYHRFRRYAPRMLRLLDLRAAPVALPLLEAVTALRTGLNDAAMTSFLRPSSKWHRHLRAQRAGDARLWEIAVLFHLRDAFRSGDVWLTRSRRYGDLKHALVPAQSIAEGGRLAVPLRPEEWLADRQARLDMRLRELGRAARAGTIPGGSIENGVLHIEKLEAAAPTGAEDLVLDLYKQIPPTRITDLLLEVDAATGFTEAFTHLRTGAPCADRIGLMNVILAEGINLGLRKMADATNTHTFWELIRIGRWHVEGEAYDRALAMVVEAQAALPMARFWGMGTSASSDGQFFVATEQGEAMNLVNAKYGNTPGLKAYSHVSDQYAPFATQVIPATASEAPYILDGLLMNDAGRHIREQFTDTGGFTDHVFAACAILGYRFAPRIRDLPSKRLYAFNPSAAPAHLRALIGGKVNQAMIERNWPDILRIAATIAAGTVAPSQILRKLASYPRQNELATALREVGRVERTLFMIDWILDAELQRRAQIGLNKGEAHHALKRAISFHRRGEIRDRSAEGQHYRIAGMNLLAAIIIFWNTMKLGEVVANQKRDGKLLSPDLLAHVSPLGWEHINLTGEYRWPKP</t>
  </si>
  <si>
    <t>Tn6135</t>
  </si>
  <si>
    <t>AB610646</t>
  </si>
  <si>
    <t>MPRRVTLTDRQREALLHLPVDQGELLRHYTLSDEDLGHIRQRRRAHNRFGFALQLCVLRYPGRVLAPGELIPAQVSDFIAAQLGLTSDDLLLYAAREETRHEHLADLRRIYGYRSFSGRGARDLREWIAREAEAATSNEDLARRFVAECRRTRTILPGSSTIERLCADALVEAERRIEDLIAHRITPTLSENLAHLLEDTVDGRVTRFVWLRQFEVGANSAAANRLMDRLEYLRRFDLPADLLDGVPAHRVTRLRRQGERYYADGMRDLPEDRRLAILAVCTLEWRSSLADVIVETHDRIVGRLYRASERLCNTRIADEKAAVRDTLKSFAEIGGALLGAQDDGTALDGIIATGPGWERFRTLVATASALTNVLAADPLSRVLDGYHRFRLYAPRMLRLLDMQAAPIATPLLAAVAMLRNGIKVDPPVDFLRPNSKWHRHLRAEPSGDHRLWEIAVLFHIRDAFRSGDIWLAGSRRYGDLKQLLVPPQAIEQTARLAVPLRPGEWLAERRARLDTRLKEFGRAARTGTIPGGIIENGKLHIDKLRADTPEGAEDLVLDLYQQLPPARITDLLLEVDERTGFSEAFTHLRTGAPCSDRIGLMNVLLAEGVNLGLRKMAAATNTHSFWELLRIARWHVEGSAYDRALAMIVEAHAALPMAAFWGQGQSASSDGQFFLATEQGEAMNLINAKYGNVPGLKGYSHVSDQYAPFATQVIPATVSEAPYILDGLLMNDAGRRVRQHFADTGGFTDHVFAACALLGYRFAPRIRDLPQKRLYAFTPNATPANVRALVGGKINEPLIERNWPDILRIMATIAAGIVAPSQILRKLASYPRQNELALALREVGRIERTLFMIDWILDAGLQRQAQIGLNKGEAHHALKRAISFHRRGEIRDRSGEAQHYRIAGMNLLAAIIIFWNTMKLGEVVNTRAASGTHIAPDLLAHVSPLGWEHINLTGEYRWPKSLA</t>
  </si>
  <si>
    <t>GGGGGCGTTTGCGGGAGGGGGCGGAATCCTACGCTAAG</t>
  </si>
  <si>
    <t>CTTGGCGTAGGATTCCGCCCCCTCCCGCAAACGCCCCC</t>
  </si>
  <si>
    <t>CTCCTTATTCTTTCCGAGCTACGGTTTGAGATAGCTTGATTGAGATGCTGGTTAAGATACACAATAGCCCAATCTTATGTGCTCATGTTCGTCACCGCCTCAAACCTTCGTTTGTGATCCA</t>
  </si>
  <si>
    <t>Tn3 family–Tn4430 subfamily</t>
  </si>
  <si>
    <t>tnpA (-)–tnpI (-)–res</t>
  </si>
  <si>
    <t>Tn4430</t>
  </si>
  <si>
    <t>X13481</t>
  </si>
  <si>
    <t>MGVKQLLSEAQRNELMDLSRLTEWDLVTFRTFSKHDLHLILKHRRGYNRLGFALRLVLIRYPGWSLTEYKDIPQYVVAYVTSRLRIPPEEFLVYAKRGNTLWEHLGEIRTEYGYQNFSSEYKETLLQFLVQQAMDNNNTLYLIEITISTLRKTKVILPAMYVIEDIVWEAKQQADQKVYSILHDGLVQEQKDQLDALLLPTINGKSPLAWLKDVPAQPSPESFLKVIDRLQFVQKIGLTIDTTKINTNRLRQLARLGSKYEPYAFRRFNEVKRYSMLVSFLLEITQDLIDYAIEIHDRLMMNLQTKGKKEQDEIQQANGKKLNEKILQFITVCGTLIEAKETGKDAFAALDEVMSWNEMVESVEEAKQLSRPLNYDYLDLLNTRYSYVRRYAPTLLRSLHFRATKSGEPVLQALDTIHELNETGKRKVPHGAPLHFVSNRWQKHVYDDDGNINRHYYELAALTELRNHIRSGDIFVSGSRHHKAFDDYLIPYDEWNEVSNIPNGLTAPLKAEDYITDRINRLNEHLEWLSKNSEKLEGVDISQGKLHVERLDRGTPEEAKAFSKLLHSMLPRIKLTDLLIEVASWTGFHDQFIHASTNQSPDQEEQNIVLATLMAMGTNIGLTKMAEATPGISYRQMANASQWRMYDDAMVRAQSILVNFQKEQKLSSYWGDGTTSSSDGMRLSIAVRSLHADSNPHYGTGKGGTIYRFVSDQLSAYHVKVITTNARDALHVLDGLLHHETDLKIEEHYTDTAGYTDQVFALTHLLGFRFAPRIRDLADTKLFSIPGGEEYENVQALLKGKINVKLIKENYEDIRRLAYSVQTGKVSSALIMGKLGSYARQNKLATALGEMGRIEKTLFTLDYISNKAVRRRVQKGLNKGEAINALARTIFFGQRGEFRERALQDQLQRASALNIIINAISVWNTVYMEKAVEELKARGEFREDLMPYAWPLGWEHINFLGEYKFEGLHDTGQMNLRPLRIKEPFYS</t>
  </si>
  <si>
    <t>GGGGTACCGCCAGCATTTCGGAAAAAAACCACGCTAAG</t>
  </si>
  <si>
    <t>CTTAGCGTGGTTTTTTTCCGAAATGCTGGCGGTACCCC</t>
  </si>
  <si>
    <t>ATAAATTGTGTTGCGTCTAAAAGTATTTATTTATCGATAAATTGTGTTGCGTTAAACCCCTAGATTTATATTTATTATAACACCTAATACAACACAATTAATATTGTGTTGTATTA</t>
  </si>
  <si>
    <t>Tn1546</t>
  </si>
  <si>
    <t>M97297</t>
  </si>
  <si>
    <t>MKIARGRELLTPEQRQAFMQIPEDEWILGTYFTFSKRDLEIVNKRRREENRLGFAVQLAVLRYPGWPYTHIKSIPDSVIQYISKQIGVSPSSLDHYPQRENTLWDHLKEIRSEYDFVTFTLSEYRMTFKYLHQLALENGDAIHLLHECIDFLRKNKIILPAITTLERMVWEARAMAEKKLFNTVSKSLTNEQKEKLEGIITSQHPSESNKTILGWLKEPPGHPSPETFLKIIERLEYIRGMDLETVQISHLHRNRLLQLSRLGSRYEPYAFRDFQENKRYSILTIYLLQLTQELTDKAFEIHDRQILSLLSKGRKAQEEIQKQNGKKLNEKVIHFTNIGQALIKAREEKLDVFKVLESVIEWNTFVSSVEEAQELARPADYDYLDLLQKRFYSLRKYTPTLLRVLEFHSTKANEPLLQAVEIIRGMNESGKRKVPDDSPVDFISKRWKRHLYEDDGTTINRHYYEMAVLTELREHVRAGDVSIVGSRQYRDFEEYLFSEDTWNQSKGNTRLSVSLSFEDYITERTSSFNERLKWLAANSNKLDGVSLEKGKLSLARLEKDVPEEAKKFSASLYQMLPRIKLTDLLMDVAHITGFHEQFTHASNNRKPDKEETIIIMAALLGMGMNIGLSKMAEATPGLTYKQLANVSQWRMYEDAMNKAQAILVNFHHKLQLPFYWGDGTTSSSDGMRMQLGVSSLHADANPHYGTGKGATIYRFTSDQFSSYYTKIIHTNSRDAIHVLDGLLHHETDLNIEEHYTDTAGYTDQIFGLTHLLGFKFAPRIRDLSDSKLFTIDKASEYPKLEAILRGQINTKVIKENYEDVLRLAHSIREGTVSASLIMGKLGSYSRQNSLATALREMGRIEKTIFILNYISDESLRRKIQRGLNKGEAMNGLARAIFFGKQGELRERTIQHQLQRASALNIIINAISIWNTLHLTTAVEYKKRTGSFNEDLLHHMSPLGWEHINLLGEYHFNSEKVVSLNSLRPLKLS</t>
  </si>
  <si>
    <t>GGGGTAGCGTCAGGAAAATGCGGATTTACAACGCTAAG</t>
  </si>
  <si>
    <t>CTTAACGTTGTAAATCCGCATTTTCCTGACGGTACCCC</t>
  </si>
  <si>
    <t>TATTAGTTCAATTATATATCAATAGAGTGTACTCTATTGATACAAATGTAGTAGACTGATAAAATCATAGTTAAGAGCGTCTCATAAGACTTGTCTCAAAAATGAGGTGATATTT</t>
  </si>
  <si>
    <t>Tn6294</t>
  </si>
  <si>
    <t>LC015492</t>
  </si>
  <si>
    <t>MRGKELLTEDQRTEFVRIPADMSESELETYYTFSQYDLEIIKRHRRDHNRLGFAVQLCVLRYPGWSLSDVGPIPDYIIEYIARQINVNPNSFSLYAQREPTKHEHMEEIRQVYGYENFSLGNYRKVAQFLLNHALQNGNSMYLLRTAQEELRNQKIILPGMTTIERLVWEARQRAEERIFKSLTCTLSKWQKQKLDKLIDPFVDNRKTPLAWLRELPGQSSPEAFLKVIKRLEYIRDLKLEINSEQIHPNRLLQLSRIGARYEPHSFRRFKEKKKYAILVSYLVTLSQDLIDQAIEIHGRQMMILQSKGRKTQEEMQKENGKAVNEKVVHFADIGAALIQARNEGLDPFNAIEMIMPWDKIVSSVEEAQKLARPMDYDYLDLLENRYSYLRKYTPTFLKSLEFRSTQGTEPLLQALKTLNEINESGKRKIPNDAPVDFIPKRWKKHVYGDDGIINRHYYEMAALTELKNHIRSGDISVVGSRLHKDFEEYLVPKEDWKTTRLTETKLAVRSSADEYLEERRKSLAQRLTWVSNNLDSLEGVNIEKAKIRLDRLEKNTPEEARAFSLSLYNMLPRIKLTDLLMEVAHWTGFDEMLIHASTNRPPKGEEKVVLMAALMAMGTNIGLTKMAEATPGVTYHQMANAAQWRLFDDAISRAQATLVNFQHKLKLASYWGDGSTSSSDGMRVQVGVSSLHADSNPHYGSGKGATIYRFTSDQFSSFYTKVINTNARDAVHVIDGLLHHETDLNIEEHFTDTAGYADSVFGLSHLLGFRFAPRLRDLADSKLFTIQTPNEFPKLENILRGRINTKIIQENFDDVLRVAHSIREGKVSGSLMMGKLGSYARQNKLATTLREMGRIEKTIFILDYISNETLRRRIQRGLNKGEAMNGLARALFFGKRGELRERGIQDQLQRASALNILINAISVWNTVYLTEATKLLKEKGNLREDLLKHISPLGWEHINFLGEYNFDARKVTSLHSLHPLLQ</t>
  </si>
  <si>
    <t>GGGGTATTACCAACAAAACGCGGAAAACATACGCCAAG</t>
  </si>
  <si>
    <t>CTTAGCGTATGTTTTCCGCGTTTTGTTGGTAATACCCC</t>
  </si>
  <si>
    <t>CCCTTTTTTAATATCCTAACTATACCAAAAAGGGATTTGTAATAGATATATTGGTATTTAGATTTTGGTTATATTTTTGGTTATGTATTTTAAGTAGTTTTTGAGGTTTTAGAGAAGTTCTCTGTTTTTAACCAAAAACGGTCGTTTTCGGTAT</t>
  </si>
  <si>
    <t>Tn5084</t>
  </si>
  <si>
    <t>AB066362</t>
  </si>
  <si>
    <t>MRGKELLTEDQRTEFVRIPADMSESELETYYTFSQYDLEIIKRHRRDHNRLGFAVQLCVLRYPGWSLSDVGPIPDYIIEYIASQIDVNPNSFSLYAQREPTKHEHMEEIRQVYGYQNFSLGNYRKAAQFLLNHALQNGNSMYLLRTAQEELRNQKIILPGMTTIERLVWETRQRAEERIFKSLTCTLSKWQKQKLDKLIDPFVDNRKTPLAWLRELPGQSSPEAFLKVIKRLEYIRELKLEINTEQIHPNRLLQLSRIGARYEPHSFRRFKEMKKYAILVAYLVTLSQDLIDQAIEIHDRQMMILQSKGRKTQEEMQKENGKAVNEKVVHFADIGAALIQARNEGLDPFNAIEMIMPWDKIVSSVEEAQKLARPMDYDYLDLLENRFSYLRKYTPTFLKSLEFRSTQGTEPLLQALKTLNEINESGKRKIPNDAPVDFIPKRWKKHVYGDDGIINRHYYEMAALTELKNHIRSGDISVVGSRLHKDFEEYLVPKKDWTTTRLTETKLAVRSSADEYIEERRKSLAQRLTWVSNNLDSLEGVNIEKAKIRVDRLEKNTPEEARAFSLSLYNMLPRIKLTDLLMEVAHWTGFDEMLIHASTNRPPKGEEKVVLMAALMAMGTNIGLTKMAEATPGVTYHQMANAAQWRLFDDAISRAQATLVNFQHKLKLASYWGDGSTSSSDGMRVQVGVSSLHADANPHYGPGKGATIYRFTSDQFSSFYTKVINTNARDAVHVIDGLLHHETDLNIEEHFTDTAGYADSVFGLSHLLGFRFAPRLRDLADSKLFTIQMPNEFPKLENILRGRINTKIIQENFDDVLRVAHSIREGKVSGSLIMGKLGSYARQNKLATTLREMGRIEKTIFILDYISNETLRRRIQRGLNKGEAMNGLARALFFGKRGELRERGIQDQLQRASALNILINAISVWNTVYLTEATKLLKEKGNLREDLLKHVSPLGWEHINFLGEYNFDASKVASLHSLRPLIQ</t>
  </si>
  <si>
    <t>GGGGTATTACCAACAAAACGCGGAAAACATACGCTAAG</t>
  </si>
  <si>
    <t>CCCCTTATTAATGCCTTAACTATACCAAAAAGGGGGTAGAGATAGATATATTGGTCTTTTGATTTTGGTTATATTTTTGGTTATGTATTTAAGTAGTTTTTAAGGTTTTTAGAGAAGTTCTCTATTCATAACCAAAAACGGTCGTTTATGGTGA</t>
  </si>
  <si>
    <t>Tn6332</t>
  </si>
  <si>
    <t>LC155216</t>
  </si>
  <si>
    <t>MRGKELLTEDQRTEFVRIPADMSESELETYYTFSQYDLEIIKRHRRDHNRLGFAVQLCVLRYPGWSLSDVGPIPDYIIEYIASQIDVNPNSFSLYAQREPTKHEHMEEIRQVYGYQNFSLGNYRKAAQFLLNHALQNGNSMYLLRTAQEELRNQKIILPGMTTIERLVWETRQRAEERIFKSLTCTLSKWQKQKLDKLIDPFVDNRKTPLAWLRELPGQSSPEAFLKVIKRLEYIRELKLEINTEQIHPNRLLQLSRIGARYEPHSFRRFKEMKKYAILVAYLVTLSQDLIDQAIEIHDRQMMILQSKGRKTQEEMQKENGKAVNEKVVHFADIGAALIQARNEGLDPFNAIEMIMPWDKIVSSVEEAQKLARPMDYDYLDLLENRFSYLRKYTPTFLKSLEFRSTQGTEPLLQALKTLNEINESGKRKIPNDAPVDFIPKRWKKHVYGDDGIINRHYYEMAALTELKNHIRSGDISVVGSRLHKDFEEYLVPKKDWTTTRLTETKLAVRSSADEYIEERRKSLAQRLTWVSNNLDSLEGVNIEKAKIRVDRLEKNTPEEARAFSLSLYNMLPRIKLTDLLMEVAHWTGFDEMLIHASTNRPPKGEEKVVLMAALMAMGTNIGLTKMAEATPGVTYHQMANAAQWRLFDDAISRAQATLVNFQHKLKLASYWGDGSTSSSDGMRVQVGVSSLHADANPHYGSGKGATIYRFTSDQFSSFYTKVINTNARDAVHVIDGLLHHETDLNIEEHFTDTAGYADSVFGLSHLLGFRFAPRLRDLADSKLFTIQTPNEFPKLENILRGRINTKIIQENFDDVLRVAHSIREGKVSGSLIMGKLGSYARQNKLATTLREMGRIEKTIFILDYISNETLRRRIQRGLNKGEAMNGLARALFFGKRGELRERGIQDQLQRASALNILINAISVWNTVYLTEATKLLKEKGNLREDLLKHVSPLGWEHINFLGEYNFDASKVASLHSLRPLIQ</t>
  </si>
  <si>
    <t>GGGGTCCTACCAACAAAACGCGGAAAACATACGCTAAG</t>
  </si>
  <si>
    <t>CTTAGCGTATGTTTTCCGCGTTTTGTTGGTAAGACCCC</t>
  </si>
  <si>
    <t>CCCTTTTCTAATATGTTAACTATACCAAAAAGGGGTTTTAAATAGATATATTGGTCTTTTGATTTTGGTTATATTTTTGGTTATGTATTTAAGTAGTTTTTAAGGTTTTTAGAGAAGTTCTCTATTCATAACCAAAAACGGTCGTTTATGGTGA</t>
  </si>
  <si>
    <t>Tn551</t>
  </si>
  <si>
    <t>Y13600</t>
  </si>
  <si>
    <t>MAMKRILTTSQREQLLSVDHLSEEDFKAYFSFSDYDLEVINQHRGKVNKLGFAIQLCLARYPGCSLSNWPIKSTRLTSYVSRQLHLDAIDLNSYDHRNTRANHFNEILEVFNYHRFGSANTQKQLIEYLIELALENDDSIYLMKKTIDFLTRKRIIFPSIATLEDIISRCRDKAENNLFSILLCSLTDIQIEKLESLFQIYEETKITKLAWLKDIPGKANPESFMSICKKVEVIASMGLGTINVSHINRNRFLQLARLGENYDAYDFSRFELEKRYSLLIAFLVNHHQYLIDQLIEINDRILASIKRKGTRDSQEQLKEKGKLATKKLEHYASLIDALHFAKDNDSNPFDEIERIMPWEDLVQDGEEAKKITGNKNHGYLEMVRNKANYLRRYTPMLLRTLSFKATPAANPVLMALTQLTDLHNSGKRKIPADTSTDFVSKKWKSLVRPEEGKIDRSYYELVAFTELKNNIRSGDISVEGSMIHRNIDDYLVDLSACIDSETIPDTFEDYLKDREIILDLQLQFYSTVDKRISRANLKKLEKVTPSEAEIYRKKLYSIIPKIRLSDLLIEVDSWTNFSQEFSHDSTGKPPSEQERKIIFAALLGLGMNIGLEKMAQSTPGISYSQLANAKQWRFYKEALTRAQSVLVNYQLKLPVADFWGEGKTTASDGMRVPVGVSALKSDVNPHYKSMEKGATMIRSINDRHTTHHIEVASTNTREATHTLDGLLYHETDLDIEEHFTDTNGYSDQVFGMTALLGFDFEPRIRNIKKSQLFSIKSPSYYPNLSEDISGKINVKIIEENYDEIKRIAYSIQTAKVSSSLLLGKLGSYARKNRVALALRELGRIEKSIFMIDYITDSELRRRITHGLNKTEAINALARELFFGRRGKFMERDIRRQLQSASALNVLINAISIWNAVYLQAAYNYLVKIDPEVTKYMKHVSPINWEHITFLGEYKFDLLSIPKHLRELNIKNK</t>
  </si>
  <si>
    <t>GGGGTCCCGAGCGCTTAGTGGGAATTTGTATCGATAAG</t>
  </si>
  <si>
    <t>CTTATCGATACAAATTTCTCGTAGGCGCTCGGGACCCC</t>
  </si>
  <si>
    <t>GGTACTTGATTTACTTAAAAAACATTTAGAAAAAGCAGGAAAATGAAATGGTACCATAAACGGTCGTTTATGGTACCATTC</t>
  </si>
  <si>
    <t>Tn917</t>
  </si>
  <si>
    <t>M11180</t>
  </si>
  <si>
    <t>MAMKRILTTSQREQLLSVDHLSEEDFKAYFSFSDYDLEVINQHRGKVNKLGFAIQLCLARYPGCSLSNWPIKSTRLTSYVSRQLHLDAIDLNSYDHRNTRANHFNEILEVFNYHRFGSANTQKQLIEYLIELALENDDSIYLMKKTIDFLTRKRIIFPSIATLEDIISRCRDKAENNLFSILLCSLTDIQIEKLESLFQIYEETKITKLAWLKDIPGKANPESFMSICKKVEVIASMGLGTINVSHINRNRFLQLARLGENYDAYDFSRFELEKRYSLLIAFLVNHHQYLIDQLIEINDRILASIKRKGTRDSQEQLKEKGKLATKKLEHYASLIDALHFAKDNDSNPFDEIERIMPWEDLVQDGEEAKKITGNKNHGYLEMVRNKANYLRRYTPMLLRTLSFKATPAANPVLMALTQLTDLHNSGKRKIPADTSTDFVSKKWKSLVRPEEGKIDRSYYELVAFTELKNNIRSGDISVEGSMIHRNIDDYLVDLSACIDSETIPDTFEDYLKDREIILDLQLQFYSTVDKRISRANLKKLEKVTPSEAEIYRKKLYSIIPKIRLSDLLIEVDSWTNFSQEFSHDSTGKPPSEQERKIIFAALLGLGMNIGLEKMAQSTPGISYSQLANAKQWRFYKEALTRAQSVLVNYQLKLPVADFWGEGKTTASDGMRVPVGVSALKSDVNPHYKSMEKGATMIRSINDRHTTHHIEVASTNTREATHTLDGLLYHETDLDIEEHFTDTNGYSDQVFGMTALLGFDFEPRIRNIKKSQLFSIKSPSYYPNLSEDISGKINVKIIEENYDEIKRIAYSIQTGKVSSSLLLGKLGSYARKNRVALALRELGRIEKSIFMIDYITDSELRRRITHGLNKTEAINALARELFFGRRGKFMERDIRRQLQSASALNVLINAISIWNAVYLQAAYNYLVKIDPEVTKYMKHVSPINWEHITFLGEYKFDLLSIPKHLRELNIKNK</t>
  </si>
  <si>
    <t>CTTATCGATACAAATTCCTCGTAGGCGCTCGGGACCCC</t>
  </si>
  <si>
    <t>GGTACTTGATTTACTTAAAAAACATTTAGAAAAAGCAGGAAAATGAAAAGGTACCATAAACGGTCGTTTATGGTACCATTC</t>
  </si>
  <si>
    <t>Tn5422</t>
  </si>
  <si>
    <t>L28104</t>
  </si>
  <si>
    <t>MALKKILTAAQREQLLSVDHLSEEDFQAYFSFSDSDLDIINQHRGDINKLGFAIQLCLARYPGCSLSNWSIQSDRLISYVRRQLHLDSIELALYAHRNTRANHFNEILETFRYQRFGSVDTRNQLIAFLIKLALENDDSTYLMKKTLGFLTQNRIIFPSIATLEDIISHCRDKAESTLFSILLDSLTETQIEKLDELFLVYKETKMTKLAWLKDIPGKANPESFMTICKKVETITVLELGTINVSHIHRNRFLQLARLGDNYDAYDFSRFEFEKKYSLLIAFLVDHHQYLIDLLIEINDRILAGIKRKGMHDSQELLKEKGKLATEKLEHYASLIDALHFAKDNDSNPFDEIERVIPWHDLIQDGEDAKRITGKKNHGYLEMVRNKATYLRRYRGMLLKILSFKATSSAQPILTALTQINELKNDGKRKIPANTSIEFVSKKWERLVQPEEGKIDRSFYELVAFTELKNNIRSGNISVEGSLAHRNIDDYLISSDACVNSLTIPDTFDDYLTSRGAILDSQLQYYSNSGKSSAKMVLKKLEKVTPDEAEEYRKKLYSMIPKIRLSDLLIEVDSWTQFSQEFIHDSTGNPPNEREKKIVFATLLGLGMNIGLEKMAQSTPGITYPQLANTKQWRFYKEALTCAQSILVNFQLGIPIADFWGEGKTSASDGMRVPVGVSAIKADVNPHYKSLEKGATMIRSINDRNTSHHVEVVSTNTREATHTLDGLLYHETDLDIEEHFTDTNGYTDQVFGMTALLGFHFEPRIRNIKKSQLFSIKPTSEYPDLLGLISGRINIKTIDESYEEIKRIAYSIQTGKVSSSLILGKLGSYARKNKVATALRELGRIEKSIFMIDYVTDDSLRRKITHGLNKTEAVNALARELFFGRRGKFMERDIRRQLQSASALNVLINAISIWNAVYLQEAYDYLVKIDPEVTNYMNHISPINWEHITFLGEYKFDLLSIPKRLRKLNIEK</t>
  </si>
  <si>
    <t>GGGGTCCCAAGCGCCTACGGGAAATTTGTATCGATAAGGA</t>
  </si>
  <si>
    <t>TCCTTATCGATACAAATTCCCCGTTGGCGCTCGGGACCCC</t>
  </si>
  <si>
    <t>GGTACCTGGTTTAGGGCTCAAACGGATGAAAAACAGATGAATTCAAAAAGTGCCATAAACGACCATTTAAGGTACTGGTT</t>
  </si>
  <si>
    <t>Tn3 family–Tn3 subfamily</t>
  </si>
  <si>
    <t>Tn3</t>
  </si>
  <si>
    <t>HM749966</t>
  </si>
  <si>
    <t>MPVDFLTTEQVESYGRFTGEPDELQLARYFHLDEADKEFIGKSRGDHNRLGIALQIGCVRFLGTFLTDMNHIPSGVRHFTARQLGIRDITVLAEYGQRENTRREHAALIRQHYQYREFAWPWTFRLTRLLYTRSWISNERPGLLFDLATGWLMQHRIILPGATTLTRLISEVREKATLRLWNKLALIPSAEQRSQLEMLLGPTDCSRLSLLESLKKGPVTISGPAFNEAIERWKTLNDFGLHAENLSTLPAVRLKNLARYAGMTSVFNIARMSPQKRMAVLVAFVLAWETLALDDALDVLDAMLAVIIRDARKIGQKKRLRSLKDLDKSALALASACSYLLKEETPDESIRAEVFSYIPRQKLAEIITLVREIARPSDDNFHDEMVEQYGRVRRFLPHLLNTVKFSSAPAGVTTLNACDYLSREFSSRRQFFDDAPTEIISQSWKRLVINKEKHITRRGYTLCFLSKLQDSLRRRDVYVTGSNRWGDPRARLLQGADWQANRIKVYRSLGHPTDPQEAIKSLGHQLDSRYRQVAARLGENEAVELDVSGPKPRLTISPLASLDEPDSLKRLSKMISDLLPPVDLTELLLEINAHTGFADEFFHASEASARVDDLPVSISAVLMAEACNIGLEPLIRSNVPALTRHRLNWTKANYLRAETITSANARLVDFQATLPLAQIWGGGEVASADGMRFVTPVRTINAGPNRKYFGNNRGITWYNFVSDQYSGFHGIVIPGTLRDSIFVLEGLLEQETGLNPTEIMTDTAGASDLVFGLFWLLGYQFSPRLADAGASVFWRMDHDADYGVLNDIARGQSDPRKIVLQWDEMIRTAGSLKLGKVQASVLVRSLLKSERPSGLTQAIIEVGRINKTLYLLNYIDDEDYRRRILTQLNRGESRHAVARAICHGQKGEIRKRYTDGQEDQLGALGLVTNAVVLWNTIYMQAALDHLRAQGETLNDEDIARLSPLCHGHINMLGHYSFTLAELVTKGHLRPLKEASEAENVA</t>
  </si>
  <si>
    <t>GGGGTCTGACGCTCAGTGGAACGAAAACTCACGTTAAG</t>
  </si>
  <si>
    <t>CTTAACGTGAGTTTTCGTTCCACTGAGCGTCAGACCCC</t>
  </si>
  <si>
    <t>TGTACCTTAAATCGAATATCAGACACGATGTGTCTATTATGCCAAAATGACGATTTAATGGACACTCAAACGAAGCCGTTTTACTATGTCTGATAATTTATAATATTTCGAACG</t>
  </si>
  <si>
    <t>Tn1</t>
  </si>
  <si>
    <t>HM804085</t>
  </si>
  <si>
    <t>MPVDFLTTEQTESYGRFTGEPDELQLARYFHLDEADKEFIGKSRGDHNRLGIALQIGCVRFLGTFLTDMNHIPSGVRHFTARQLGIRDITVLAEYGQRENTRREHAALIRQHYQYREFAWPWTFRLTRLLYTRSWISNERPGLLFDLATGWLMQHRIILPGATTLTRLISEVREKATLRLWNKLALIPSAEQRSQLEMLLGPTDCSRLSLLESLKKGPVTISGPAFNEAIERWKTLNDFGLHADNLSTLPAVRLKNLARYAGMTSVFNIARMSPQKRMAVLVAFVLAWETLALDDALDVLDAMLAVIIRDARKIGQKKRLRSLKDLDKSALALASACSYLLKEETPDESIRAEVFSYIPRQKLAEIITLVREIARPSDDNFHEEMVEQYGRVRRFLPHLLNTVKFSSAPAGVTTLNACDYLSREFSSRRQFFDDAPTEIISRSWKRLVINKEKHITRRGYTLCFLSKLQDSLRRRDVYVTGSNRWGDPRARLLQGADWQANRIKVYRSLGHPTDPQEAIKSLGHQLDSRYRQVAARLGENEAVELDVSGPKPRLTISPLASLDEPDSLKRLSKMISDLLPPVDLTELLLEINAHTGFADEFFHASEASARVDDLPVSISAVLMAEACNIGLEPLIRSNVPALTRHRLNWTKANYLRAETITSANARLVDFQATLPLAQIWGGGEVASADGMRFVTPVRTINAGPNRKYFGNNRGITWYNFVSDQYSGFHGIVIPGTLRDSIFVLEGLLEQETGLNPTEIMTDTAGTSELVFGLFWLLGYQFSPRLADAGASVFWRMGHDANYGVLNDIARGQSDPRKIVLQWDEMIRTAGSLKLGKVQASVLVRSLLKSERPSGLTQAIIEVGRINKTLYLLNYIDDEDYRRRILTQLNRGESRHAVARAICHGQKGEIRKRYTDGQEDQLGALGLVTNAVVLWNTMYMQAALDHLRAQGETLNDEDIARLSPLCHGHINMLGHYSFTLAELVTKGHLRPLKEASEVENVA</t>
  </si>
  <si>
    <t>Tn2</t>
  </si>
  <si>
    <t>HM749967</t>
  </si>
  <si>
    <t>MPVDFLTTEQTESYGRFTGEPDELQLARYFYLDEADKEFIGKSRGDHNRLGIALQIGCVRFLGTFLTDMNHIPSGVRHFTARQLGIRDITVLAEYGQRENTRREHAALIRQHYQYREFAWPWTFRLTRLLYTRSWISNERPGLLFDLATGWLMQHRIILPGATTLTRLISEVREKATLRLWNKLALIPSAEQRSQLEMLLGPTDCSRLSLLESLKKGPVTISGPAFNEAIERWKTLNDFGLHAENLSTLPAVRLKNLARYAGMTSVFNIARMSPQKRMAVLVAFVLAWETLALDDALDVLDAMLAVIIRDARKIGQKKRLRSLKDLDKSALALASACSYLLKEETPDESIRAEVFSYIPRQKLAEIITLVREIARPSDDNFHEEMVEQYGRVRRFLPHLLNTVKFSSAPAGVTTLNACDYLSREFSSRRQFFDDAPTEIISRSWKRLVINKEKHITRRGYTLCFLSKLQDSLRRRDVYVTGSNRWGDPRARLLQGADWQANRIKVYRSLGHPTDPQEAIKSLGHQLDSRYRQVAARLCENEAVELDVSGPKPRLTISPLASLDEPDSLKRLSKMISDLLPPVDLTELLLEINAHTGFADEFFHASEASARVDDLPVSISAVLMAEACNIGLEPLIRSNVPALTRHRLNWTKANYLRAETITSANARLVDFQATLPLAQIWGGGEVASADGMRFVTPVRTINAGPNRKYFGNNRGITWYNFVSDQYSGFHGIVIPGTLRDSIFVLEGLLEQETGLNPTEIMTDTAGASELVFGLFWLLGYQFSPRLADAGASVFWRMDHDADYGVLNDIARGQSDPRKIVLQWDEMIRTAGSLKLGKVQASVLVRSLLKSERPSGLTQAIIEVGRINKTLYLLNYIDDEDYRRRILTQLNRGESRHAVARAICHGQKGEIRKRYTDGQEDQLGALGLVTNAVVLWNTIYMQAALDHLRAQGETLNDEDIARLSPLCHGHINMLGHYSFTLAELVTKGHLRPLKEASEAENVA</t>
  </si>
  <si>
    <t>TGTACCTTAAATCGAATATCGGACAACTCATGTCTATTATTACAAATTTACGATTTAATAGACATATTAATGTAACAGTTTTACGATGTCCGATAATTTATAACATTTCGTACG</t>
  </si>
  <si>
    <t>Tn801</t>
  </si>
  <si>
    <t>AF080442</t>
  </si>
  <si>
    <t>Tn1331</t>
  </si>
  <si>
    <t>KC354802</t>
  </si>
  <si>
    <t>MPVDFLTTEQTESYGRFTGEPDELQLARYFHLDEADKEFIGKSRGDHNRLGIALQIGCVRFLGTFLTDMNHIPSGVRHFTARQLGIRDITVLAEYGQRENTRREHAALIRQHYQYREFAWPWTFRLTRLLYTRSWISNERPGLLFDLATGWLMQHRIILPGATTLTRLISEVREKATLRLWNKLALIPSAEQRSQLEMLLGPTDCSRLSLLESLKKGPVTISGPAFNEAIERWKTLNDFGLHADNLSTLPAVRLKNLARYAGMTSVFNIARMSPQKRMAVLVAFVLAWETLALDDALDVLDAMLAVIIRDARKIGQKKRLRSLKDLDKSALALASACSYLLKEETPDESIRAEVFSYIPRQKLAEIITLVREIARPSDDNFHEEMVEQYGRVRRFLPHLLNTVKFSSAPAGVTTLNACDYLSREFSSRRQFFDDAPTEIISRSWKRLVINKEKHITRRGYTLCFLSKLQDSLRRRDVYVTGSNRWGDPRARLLQGADWQANRIKVYRSLGHPTDPQEAIKSLGHQLDSRYRQVAARLGENEAVELDVSGPKPRLTISPLASLDEPDSLKRLSKMISDLLPPVDLTELLLEINAHTGFADEFFHASEASARVDDLPVSISAVLMAEACNIGLEPLIRSNVPALTRHRLNWTKANYLRAETITSANARLVDFQATLPLAQIWGGGEVASADGMRFVTPVRTINAGPNRKYFGNNRGITWYNFVSDQYSGFHGIVIPGTLRDSIFVLEGLLEQETGLNPTEIMTDTAGASELVFGLFWLLGYQFSPRLADAGASVFWRMDHDADYGVLNDIARGQSDPRKIVLQWDEMIRTAGSLKLGKVQASVLVRSLLKSERPSGLTQAIIEVGRINKTLYLLNYIDDEDYRRRILTQLNRGESRHAVARAICHGQKGEIRKRYTDGQEDQLGALGLVTNAVVLWNTIYMQAALDHLRAQGETLNDEDIARLSPLCHGHINMLGHYSFTLAELVTKGHLRPLKEASEVENVA</t>
  </si>
  <si>
    <t>CCGTCCGAAATGTTATAAATTATCAGACATAGTAAAACGGCTTCGTTTGAGTGTCCATTAAATCGTCATTTTGGCATAATAGACACATCGTGTCTGATATTCGATTTAAGGTAC</t>
  </si>
  <si>
    <t>Tn6238</t>
  </si>
  <si>
    <t>KJ511462</t>
  </si>
  <si>
    <t>tnpA (-)–res–tnpR (-)</t>
  </si>
  <si>
    <t>Tn5070</t>
  </si>
  <si>
    <t>Y17830</t>
  </si>
  <si>
    <t>MPVDFLTSEQKANYGQFSAEPNEVQLARYFHLDEADLAFINHRRGNQNRFGVALQLGCVRFLGTFMSNLPQVPVNAQWFVARQLGLNDVAILSTYAQRETTRREHAALIRDQYQYREFSWPWSFRLSRFVYTRSWISNVRPCLLFDLATGWLVQHKILLPGETTLSRLISEVRERATNRLWQRLARLPTSKQIAKLETLLQVPEGTRTSRFDRYRKGPVTISGPAFNEAIDRYQALKAFGMHELDFTGIPPVRFKNIARHAGMISMHKIARIPEQKRTAILVAFAKTYETVALDEALDVLDLLITHIAGEAKKLGQKKRLRTLKDLDKSALALAEVCTLILTESMQDEQLRSAIFARMSREKLATSIATVHELARPYDDNFQDEMVEQYGRVRRFLPKLLRDIVFKAAPAGKATLEAHQYLGGLLESRKLLLDEAPLDIVSNPWKRLVFDKEDRVTKRGYTLCFLDKLQDSLRRRDIYVENSDRWGDPRAKLLQGPEWQANRIQVCRSLGHPLNPQEAIDALVRQLDASYRQVASNFDNNKAVELDLSGKRPTLTITNFAKLDEPPSLTQLSQQVESLVPSVDLTELLLEIHAHTGFADEFTHVSESNARAEDLTVSVCAVLLAEACNIGLESLIKHQVPALTRHRLSWVKQNYLRAETLVKANAKLVNYQSTLSLANKWGGGEVASADGMRFVTPIRTINAGPNRKYFGSSRGITWYNFVSDQFSGFHGIVVPGTLRDSIFVLEGLLEQQTGLNPMEIMTDTAGASDMVFGLFWLLGYQFSPRLADAGESVFWRVDKAADYGPLDELARSCVNTHKIEQHWDDMMRIAGSLKLGTVQASELIRSLLKSERPSSLAQAIIEAGRINKTLYLLNYVDDEDYRRRILTQLNRGESRHAVARAICHGQRGEIRKRYREGQEDQLGALGLVTNALVLWNTIYMQAALDHLKQQGEDVKAEDEARLSPLSHKHVNMLGHYSFTLTEQVLNGQLRPLKQPPELDKWP</t>
  </si>
  <si>
    <t>GGGGTGTGAAGCCCAATGGTACGAAAACGTACGCTAAG</t>
  </si>
  <si>
    <t>CTTAGCGTACGTTTTCGTACCATTGGGCTTCACACCCC</t>
  </si>
  <si>
    <t>TGTCTATTAATTCGTAAATAACAATATAATAGACACGAAGTCTAAAAATACGATTTAGGAGACAGTTTTACCATGAGACTATTTGGGTATGCCCGAGTGTCAACGAGTCAGCAGTCCCTTGATGTGCA</t>
  </si>
  <si>
    <t>Tn1000</t>
  </si>
  <si>
    <t>X60200</t>
  </si>
  <si>
    <t>MPVDFLTSDQKQNYGCYAAEPNDVQLARYFHLDERDLAFINQRRGKHNRLGIALQLTTARFLGTFLTDLTQVLPGVQHFVAVQLNIHRPEVLSRYAERDTTLREHTALIKEYYGYHEFGDFPWSFRLKRLLYTRAWLSNERPGLMFDFATAWLLQNKVLLPGATTLVRLISEIRERANQRLWKKLAALPNKWQAAQVMELLVIPEGQRVSALEQLKKGPVTVSGPAFNEALERYIRLRSLEFSRLNFSGLPAIQLRNLARYAGMASVKYIARMPQQRKLAVLTAFVKAQEITALDDAVDVLDMLILDIIREAKKTGQKKRLRTLKDLDQAALLLARACALLLDDNTDVPDLRQVIFKCVPKNRLAESVSKVNELARPQNNNFHDEMVEQYGRVKRFLPAVLRDLHFRAAPAGEHVLAAIHYLAELNGSKKRILDDAPEHIITGPWKRLVYDAEGRIQRAGYSLCLLERLQDALRRRDIWLENSDRWGDPREKLLQGEEWQTQRIPVCRALGHPVDGRKGVQQLAIQLDETWKAVASRFEKNAEVHICNEGKYPSLTISCLEKQEEPPSLLRLNNRIKQLLPPVDLTELLLEIDAQTGFTHEFAHVSESGARAQDLHISLCAVLMAEACNIGLEPLIKHNIPALTRHRLSWVKQNYLRAETLVSANARLVDFQSTLELAGRWGGGEVASADGMRFVTPVKTINSGSNRKYFGSGRGITWYNFVSDQYSGFHGIVVPGTLRDSIFVLEGLLEQQTGLNPVEIMTDTAGSSDIIFGLFWLLGYQFSPRLADAGEAVFWRVNKSANYGVLDKLARGYADLSKAESQWDEMMRTAGSLKLGTIHASELIRSLLKSSRPSGLAQAIMEVGRVNKTLYLLNYIDDEDYRRRILTQLNRGEGRHAVARAICYGQRGEIRKRYREGQEDQLGALGLVTNAVVLWNTLYMEEALSWMRRNGEEIIDEDIARLSPLMHGHINMLGHYTFTLPEDILKGELRALNLNINNELSP</t>
  </si>
  <si>
    <t>GGGGTTTGAGGGCCAATGGAACGAAAACGTACGTT</t>
  </si>
  <si>
    <t>AACGTACGTTTTCGTTCCATTGGCCCTCAAACCCC</t>
  </si>
  <si>
    <t>TGACAGTTATTCATTAACAATTTTGCAACCGTCCGAAATATTATAAATTATCGCACACATAAAAACAGTGCTGTTAATGTGTCTATTAAATCGATTTTTTGTTATAACAGACACTGCTTGTCCGATATTTGATTTAGGATACA</t>
  </si>
  <si>
    <t>Tn6736</t>
  </si>
  <si>
    <t>MN423365</t>
  </si>
  <si>
    <t>MPVDFLTTEQELNYGRYVAEPNDVQLARYFHLDERDLAFINQRRGRHNRLGIALQLTTARFLGTFLTDLTRVLPGVQQFVAVQLNIRRPEVLTRYAERVTTLREHTALIKEYYGYHEFGDFPWSFRLKRLLYTRAWLSNERPGLMFDFATAWLLQNKVLLPGATTLVRLVSEIRERANQRLWKKLAALPDSWQTARVTELLDIPEGQRTSPLEQLKKGPVTVSGPAFTEALERYIRLRNLEFSRLNFTGLPAIQLRNLARYAGMASVKYIARMPQQRKLAVLTAFVKAQETAALDEAVDVLDMLILDITRAAKKTGQKKRLRTLKDLDRAALILARACSLLLDEQADDAELRETIFNSIPKSRLAESVSKVNELARPQNNNFHDEMVEQYGRVKRFLPAVLRDLHFQAAPAGEHTLSAIHYLTELNGSKKRILDNAPEHIITGPWKRLVYDAEGRIQRAGYSLCLLERLQDALRRRDIWLENSDRWGNPREKLLQGEEWQAQRVPVCRALGHPTDGHKGVQQLAVQLDETWKTVASRFEGNAEVHICHDGKHPSLTISSLEKLEEPPSLHRLNSRVRLLLPPVDLTELLLEIDARTGFTREFTHVSESGARAQDLHISLCAVLMAEACNIGLEPLIKHNIPALTRHRLSWVKQNYLRAETLVSANARLVDFQSTLELAGRWGGGEVASADGMRFVTPVKTVNSGPNRKYFGSGRGITWYNFVSDQYSGFHGIVVPGTLRDSIFVLEGLLEQQTGLNPVEIMTDTAGTSDIIFGLFWLLGYQFSPRLADAGEAVFWRVDKSANYGALDELARGCADLSKAEDQWDEMMRTAGSLKLGTIHASELIRSLLKSSRPSGLAQAIMEVGRVNKTLYLLNYIDDEDYRRRILTQLNRGEGRHAVARAICYGQRGEIRKRYREGQEDQLGALGLVTNAVVLWNTLYMQEALSWIRSNGEEIGVEDIARLSPLMHGHINMLEHYTFTLPEDILKGELRELNFNLNNELTS</t>
  </si>
  <si>
    <t>GGGGTTTGAGGGCCAATGGAACGAAAACGTACGCTAAG</t>
  </si>
  <si>
    <t>CTTAGCGTACGTTTTCGTTCCATTGGCCCTCAGACCCC</t>
  </si>
  <si>
    <t>CGTCCGAAATATTATAAATTCTCGGACACACTAAAATGGTGTTGTCTAGGTGTCTATTAAATCGATTTTTTGTTATAACAGACACCCACTGTCCGATATTTGATTTAGGATACA</t>
  </si>
  <si>
    <t>Tn6756a</t>
  </si>
  <si>
    <t>CP043513</t>
  </si>
  <si>
    <t>MPVDFLTTEQELNYGRYVAEPNDVQLARYFHLDERDLAFINQRRGRHNRLGIALQLTTARFLGTFLTDLTRVLPGVQQFVAVQLNIRRPEVLSRYAERDTTLREHTALIKEYYGYHEFGDFPWSFRLKRLLYTRAWLSNERPGLMFDFATAWLLQNKVLLPGATTLVRLVSEIRERANQQLWKKLAALPDSWQTARVTELLDIPEGQRISPLEQLKKGPVTVSGPAFTEALERYIRLRNLEFSRLSFTGLPAIQLRNLARYAGMASVKYIARMPQQRKLAVLTAFVKAQETAALDEAVDVLDMLILDITRAAKKTGQKKRLRTLKDLDRAALLLAQACSLLLAEQADDAELRETIFSSIPKSRLAESVSKVNELARPQNNNFHDEMVEQYGRVKRFLPAVLRDLHFQAAPAGEHTLSAIHYLTELNGSKKRILDDAPEHIITGPWKRLVYDAEGRIQRAGYSLCLLERLQDALRRRDIWLENSDRWGNPREKLLQGEEWQVQRVPICRALGHPTDGHKGVQQLAVQLDKTWKAVASRFEGNAEVNICHDGKYPSLTISSLEKLEEPPSLHRLNSRVRQLLPPVDLTELLLEIDARTGFTREFTHVSESGARAQDLHISLCAVLMAEACNIGLEPLIKHNIPALTRHRLSWVKQNYLRAETLVSANVRLVDFQSTLELAGRWGGGEVASADGMRFVTPVKTVNSGPNRKYFGSGRGITWYNFVSDQYSGFHGIVVPGTLRDSIFVLEGLLEQQTGLNPVEIMTDTAGTSDIIFGLFWLLGYQFSPRLADAGEAVFWRVDKSANYGALDELARGCADLSKAEYQWDEMMRAAGSLKLGTIHASELIRSLLKSSRPSGLAQAIMEVGRVNKTLYLLNYIDDEDYRRRILTQLNRGEGRHAVARAICYGQRGEIRKRYREGQEDQLGALGLVTNAVVLWNTLYMQEALSWMRRNGEETGGEDIVRLSPLMHGHINMLGHYTFTLPEDILKGELRELNFNLNNELPS</t>
  </si>
  <si>
    <t>CTTAGCGTACGTTTTCGTTCCATTGGACCTCAAACCCC</t>
  </si>
  <si>
    <t>CGTCCGAAATGTTATAAATTATCGGACATACTAAAATGGTATTGTTTATGTGTCTATTAAATCGATTTTTTGTTATAACAGACACCTGTTGTCCGATATTTGATTTAGGATACA</t>
  </si>
  <si>
    <t>Tn5401</t>
  </si>
  <si>
    <t>U03554</t>
  </si>
  <si>
    <t>MPVDFLTPEQEEKYGCFCDTPTSEQLAKYFWLDDTDKELIWNRRGEHNQLGFAVQLGTVRFLGTFLSDPTNVPQSVITYMANQLHLDAQSFSRYRNKRSQWDQMQEIRSVYGYKNFTDKSTHWRFIRWLYARAWLYNERPSVLFDLATARCIEQKILLPGVSVLTRLVSTVRDRSAENIWKKLSSLPDNVQKKQLENLLQIDQKTKKTYLERLSNPPVPISVTGIKNTLIRLQELRQLNTENWDMSRIPSKRLQQFARHTVAVRSQAIARMPDQRRMAMLVAFAKMYTQSAQDDVIDIFDRYLTDLFAKTYRKEQKERLRTIKDLDKAARQLREACVILLEHTDPSVHPKTAVFEKISEKDLIQAVQIVDSLTYSPNQTLAYSGLLQHYGIIRKFLPLLMEEIELQATPAGLPILQAWNFVKEHGKSNKKRWKNAPLAGLNANWSKVVIDKDSGTVNHRAYTFWMLEQVLEALHRHDLYIVGSEKYGDLRAQLLQDEEWKSIRPSILRSLDWSIDSYESLTPLKEELDKTYHQVIENWENNPAVQIDTFAGKERIVLTPLDKQPEPESLQKLKQQIHTMLPNIDIPQLLLEVNRWTGFMDGFRHISEAKSRINELPISICALLISQACNIGLRPLVQDGVPSLERDRLTWIEQNYFRAETLSESNAKLVDFHSQLQLAKMWGGGEIASADGLRFITPVKSVHTGPNPKYFGSGRGVTYYNYTSDQFTGLHGLVIPGTIRDSLYLLQCVLEQNTNLQPKEIMTDTAGYSDIIFGLFGLLGYQFSPRLADISESRLWRFDANSDYSMLNNLSKSRIREELIHRHWEDMLRVAGSLKLNKINATHLIQALQYNGKPTMLGRAIGELGRLFKTRYLLLYLHDENYRRKILNQLNRGEARHSLARAVFYGKRGELHQSYREGQEEQLGALGLVVNAIIVWNTRYIESALQVLRNRGHTIDNDDISRLSPLGHKHINIVGRYSFVLPEEVKDGQLRTLTYEETNKKEPDSL</t>
  </si>
  <si>
    <t>GGGGTATGTGTAGCAATGGAACAAAATCACGCAACAAGCATTAGCGGACATTA</t>
  </si>
  <si>
    <t>TAATGTCCGCTAATGCTTGTTGCGTGATTCTGTTCCATTGCTACACATACCCC</t>
  </si>
  <si>
    <t>ATTAGCGGACATGATATTTTAATCTTATCAATTATGTTAGCGGACATCAAACATTTATTTTCCCACACTTCATGTCCACTAATATTAATTAGTGGACAT</t>
  </si>
  <si>
    <t>Tn6903</t>
  </si>
  <si>
    <t>CP013280</t>
  </si>
  <si>
    <t>MPVDFLTPEQEEKYGCFCDTPTSEQLAKYFWLDDTDKELIWNRRGEHNQLGFAVQLGTVRFLGTFLSDPTNVPQSVITYMANQLHLDAQSFSRYRNKRSQWDQMQEIRSVYGYKNFTDKSTHWRFIRWLYARAWLYNERPSVLFDLATARCIEQKILLPGVSVLTRLVSTVRDRSAENIWKKLSSLPDNVQKKQLENLLQIDQKTKKTYLERLSNPPVTISVTGIKNTLIRLQELRQLNTENWDMSRIPSKRLQQFARHTVAVRAQAIARMPDQRRMAMLVAFAKMYTQSAQDDVIDIFDRYLTDLFAKTYRKEQKERLRTIKDLDKAARQLREACVILLEHTDPSIHPKTAVFEKISEKDLIQAVQIVDSLTYSPNQTLAYSGLLQHYGTIRKFLPLLMEEIELQATPAGLPILQAWNFVKEHGKSNKKRWKNAPLAGLNANWSKVVIDKDSGTVNHRAYTFWMLEQVLEALHRHDLYIVGSEKYGDLRAQLLQGEEWKSIRPSILRSLDWSIDSYESLTPLKEELEKTYHQVIENWENNPAVQIDTFAGKERIVLTPLDKQPEPESLQKLKQQIHTMLPNIDIPQLLLEVNRWTGFMDGFRHISEAKSRINELPISICALLISQACNIGLRPLVQDGVPSLERDRLTWIEQNYFRAETLSESNAKLVDFHSQLQLAKMWGGGEIASADGLRFITPVKSVHTGPNPKYFGSGRGVTYYNYTSDQFTGLHGLVIPGTIRDSLYLLQCVLEQNTNLQPKEIMTDTAGYSDIIFGLFGLLGYQFSPRLADISESRLWRFDANSDYSMLNNLSKSRIREELIHRHWEDMLRVAGSLKLNKINATHLIQALQYNGKPTMLGRAIGELGRLFKTRYLLLYLHDENYRRKILNQLNRGEARHSLARAVFYGKRGELHQSYREGQEEQLGALGLVVNAIIVWNTRYIESALQVLRNRGHTIDNDDISRLSPLGHKHINIVGRYSFVLPEEVKDGQLRTLTYEETNKKEPDSL</t>
  </si>
  <si>
    <t>GGCCTTTGTGTAGCAATGGAACAGGATAACGCAACAAGCATTAGCGGACATCAGAAA</t>
  </si>
  <si>
    <t>TTCCTAATGTCCGCTAATGCTTGTTGCGTGATTTTGTTCCATTGCTACACATACCCC</t>
  </si>
  <si>
    <t>TCCTATAAGTATCATTAGCGGACATTAAGTCATTACAAATAGCTATTTTATGTCCACTAATATACGAAATAATCCTTAAAATGAATGTCCGCTAATACTTATTGCGTGATTT</t>
  </si>
  <si>
    <t>Tn6856</t>
  </si>
  <si>
    <t>FP475957</t>
  </si>
  <si>
    <t>MPVSFLSTTQRERYGRYPETLSSEELARYFHLDDDDREWIATKRRDSHRLGYALQLTTARFLGTFLEDPAAVPGAVLHTLSSQLGIADPDCVLAYRESEQRWRHTTEIRARYGYREFADGGVQFRLGRWLCALCWTGTDRPSALFDYANGWLVGHKVLLPGVTVLERFIAEVRSRMESRLWRLLVRGVTAAQRQRLDDLLKPAEGSRQSWLDRLRKGPVRVSAPALVLALLRIETVRGLGIRLPGTHVPPSRIAALARFASTVKVSAVARLPEARRIATLVAFVHCLEASAQDDALDVLDLLLRELFTKAEKEDRKVRQRSLKDLDRAASTLAEACRMLLDPALPDGELRERVYAAIGRDELAQALNEVRGLVRPPNDVFYTELEARKATVSRFLPTLLRVIRFDANPAAQPLAQALQWLHEKPDHDPPTAIVGKAWQRHVVQDDGRINATAYSFCALDKLRSAIRRRDVFISPSWRYADPRAGLLAGAEWEAARPIVCRSLGLTAQPEATLSALTRELDETYRRVAARLPENDAVRFETVGDKTELVLSPLEALEEPASLIALRNEIKARMPRVDLPEILLEVAARTGCMEAFTHLTERTARAADLTTSLCAVLMAEACNTGPEPLVRQDSPALRRDRLMWVDQNYVRDDTLIACNAVLVAAQNRIALARAWGGGDVASADGMRFVVPVRTIHAAPNPKYFNRGRGVTWYNLLSDQCTGLNAITVPGTLRDSLVLLAVVLEQQTELQPTQIMTDTGAYSDVVFGLFRLSGYRFCPRLADVGGTRFWRVDAEADYGDLNTLARQRVNLDRITPHWDDVLRLVGSLKLGMVPAMGIMRTLQVDERPTSLAQAIAEIGRIDKTIHTLNFIDDEARRRATLLQLNLGEGRHSLAREVFHGKRGELFQRYREGQEDQLSALGLVVNMIVLWNTLYMDAVLAQLRSEGYRVKPEDEARLSPFGHEHINMLGRYSFSVPEAVARGELRPLSRKDDV</t>
  </si>
  <si>
    <t>GGGGTTCGGGGAGCAATGGAACAGCCAACCGACTTAAGCGCT</t>
  </si>
  <si>
    <t>AGGGCTTAAGTCGGTTGGCTGTTCCATTGCTCCCCGAACCCC</t>
  </si>
  <si>
    <t>CTTTACTCGTTGAAAGAGAATAATATCGAACTTTGATTCATCAAACCACAAAGTTAGACGAATTGCGGTGCTTCACCGTTTGCCCGTCAGGTCGCGCGGCAGAGTCTTGTAAAACGAAGGTTTTATCGAAC</t>
  </si>
  <si>
    <t>Tn6859</t>
  </si>
  <si>
    <t>Z73593</t>
  </si>
  <si>
    <t>MPVSFLSTTQRERYGRYPDTLSSEELARYFHLDDDDREWIATKRRDSSRLGYALQLTTARFLGTFLEDPTAVPSPVLHTLSSQLGIADPSDCVIDYRTTRQRWQHTSEIRTRYGYREFTGTGVQFRLGRWLCALCWTGTDRPSALFDYANGWLVGHKVLLPGVTLLERFIAEIRSRMESRLWRLLVHGVTPEQRQRLDDLLKLVEGSRQSWLDRLRKGPVRVSAPALVAALLRIETVRGLGIKLPGTHVPPSRIAALARFASTAKVSAVARLPEVRRIATLVAFVHCLEASAQDDAIDVLDLLLRELFTKAEKEDRKVRQRSLKDLDRAASTLAEACRMLLDPALPDGELRERVYAAIGHDELAQALNEVRGLVRPPNDVFYTELEARKATVSRFLPALLRVIRFDANPAAQPLAQALQWLHEKPDHDPPTAIVGKAWQRHVVQDDGRINATAYSFCALDKLRSAIRRRDVFISPSWRYADPRAGLLAGAEWEASRPIVCRSLSLSAQPEATLSELTRELDETYRRVAARLPQNDAVRFENVGDKTELVLSPLEALEEPPSLIALRNEIKARMPRVDLPEILLEVAGRTGCMEAFTHLTERTARAADLTTSLCAVLMAEACNTGPEPLVRPDTPALKRDRLMWVDQNYVRDDTLTACNAVLVAAQSRIALARTWGGGDVASADGMRFVVPVRTIHAGPNPKYFNRGRGVTWYNLLSDQRTGLNAITVPGTLRDSLILLAVVLEQQTELQPTQIMTDTGAYSDLVFGLFRLSNYRFCPRLADVGGTRFWRVDPDADYGDLNALARQRVNLDRITPHWDDVLRLVGSLKLGLVPAMGIMRTLQVDERPTSLAQAIAEIGRIDKTIHTLNFIDDEARRRATLLQLNLGEGRHSLAREVFHGKRGELFQRYREGQEDQLSALGLVVNMIVLWNTLYMDAVLTQLRSEGYPVKPEDEARLSPFGHEHINMLGRYSFSVPEAVARGELRPLTKPNDP</t>
  </si>
  <si>
    <t>GGGGTTCGGGGAGCAATGGAACAGGGAAGTCAGTTAAGCC</t>
  </si>
  <si>
    <t>GGCTTAACTGACTTCCCTGTTCCATTGCTCCCCGAACCCC</t>
  </si>
  <si>
    <t>ATGGGGCGATCGGCGCGAGGTGTCCGTAAGCCAACAAGCAGTCTGTAATAGTGGTTTGTACAATCAAAGTTTGATATTATTAAAAATTAACGAGTAAAGCAAAATATTACG</t>
  </si>
  <si>
    <t>tnpR (-)–res...tnpA (+)</t>
  </si>
  <si>
    <t>Tn1412</t>
  </si>
  <si>
    <t>L36547</t>
  </si>
  <si>
    <t>MPVGFLTQEQRDGFGRYVDSPSREELERYFHLSDEDREAIQVLRGNHNRLGYAVLLTTVRFVGVLPDKPAAVPVEVLQVLCRQLAIPDPDCLQRYSDHRRWIHATDIQNRFGYRHFTDPGIGFRLSRWLYALCWTGTDRPGVLFERATSWLFTQKVLLPGVSQLERFIAQLRSRVEERLWFTLGRSVTEEQRLQLQDLLTVAEGNRSSRLDQLRSGPVMVSGPALIRALRRLDDVRGIGITLPAAAHIPPSRIAALARFANTAKVTAINRLPASRRMATLVAFALCLEATAHDDALEVLEALLRDLFSNAEKADKKARMRSLKDLDRSAATLAAACKVVLDSSISDDNVRARLFNDLPRTTLEKALEEVNALIRPVDDVYFLALEARYRSVRRFLPDLLKHIRFGFSPAGKGVAASLEWLQLNLPRRKPEDDAPQEIVAKAWQKHITREDGSLDMGAYVFCTLDALRTALRRRDVFVSPSWRYADPRLGLLDGAEWLAARPIICRSLGLTIDAKTTLDALSVELDATWLAVAARLPDNPAIQLSENTEGKTELSLGALDKLDEPCSLLQLRAAVSDLMPRVDLPEILLEIAARTGFSEAFTHVSERNARADNLVTSLCAVLLGGACNTGLEPLIRTDNPALRRDRLSWVSQNYIRDDTLSAANAILVGAQSQLELAQVWGGGEVASADGMRFVVPVRTVHAGPNPKYFGTGRGVTWYNLISDQFSGLNAITVPGTLRDSLVLLAVVLEQQTELQPTQIMTDTGAYSDVVFGLFRLLGYHFSPRLADVGGTRFWRTRPDADYGKLNGLARQSVKLDLIAEHWDDLLRLAGSLKLGRVPATGIMRTLQTGDRPTRLAQALAEFGRIEKTLHTLTYIDDESKRRATLTQLNRGEGRHSLARAVFHGKRGELRQRYREGQEDQLGALGLVVNIIVLWNTLYMTAAVERLKQHGYPVLEEDLARLSPLIYEHINMLGRYSFAVPEEVARGELRPLRNPDDDL</t>
  </si>
  <si>
    <t>GGGGTTTGGGGAGCAATGGAACCAAAAACCAACGTAAGCCCT</t>
  </si>
  <si>
    <t>AGAGCTTACGTTGGTTTTTGGTTCCATTGCTCCCCAAACCCC</t>
  </si>
  <si>
    <t>GTTTACTCGACTACGTTAGTAATAGTTGAACTTTGATTAAGCGTACCAGTTATTTGAACCGTAGCGCGGGGAGCTTAACGAACCGAGCCATTCCTCGATAGAGTTCGGCAAAACCTTCGTTTTGTCGAAC</t>
  </si>
  <si>
    <t>Tn5563</t>
  </si>
  <si>
    <t>U88088</t>
  </si>
  <si>
    <t>Tn5044</t>
  </si>
  <si>
    <t>Y17691</t>
  </si>
  <si>
    <t>MPVGFLTQEQRDAFGRYVDAPSREELERYFHLSDEDREAIQVLRGNHNRLGYAVMLTTVRFVGVLPDKPAAVPVEVRQVLCRQLAIADPDCLQRYSDHRRWIHAADIQERYGYRHFTDPGVGFRLSRWLYALCWTGTDRPGVLFERATSWLFTQKVLLPGVSQLERFIAQLRSRVEERLWYTLGRSVTEEQRQHLQDLLLVAEGNRSSRLDQLRSGPVMISGPALVRALRRLDDVRGLGITLPAAAHIPPSRIAALARFANTAKVTAINRLPASRRLATLVAFAVCLEASAHDDALEVLEALLRDLFNNAEKADKKARLRSLKDLDRSAATLATACKVVLDASISDDNVRARLFNDLPRATLEKALEEVNALIRPADDVYFLALAARYRSVRRFLPNLLSHIRFGFSPAGKGVAASLDWLQLNLPRRKPEDDAPQEIVAKAWQNHITREDGSLDMGAYVFCTLDALRTALRRRDVFVSPSWRYADPRIGLLGGAEWLAARPIICRSLGLTIDAGTTLDALSAELDATWQTVAARLPDNPAIQLSENTEGKTELSLGALDKLDEPSSLLQLRAAVADLMPRVDLPEILLEIAARTGFAEAFTHVSERNARADNLVTSLCAVLLGGACNTGLEPLIRADNLALRRDRLSWVSQNYIRDDTLSAANAILVGAQSQLELAQVWGGGEVASADGMRFVVPVRTVHAGPNPKYFGTGRGVTWYNLISDQFSGLNAITVPGTLRDSLVLLAVVLEQQTELQPTQIMTDTGAYSDVVFGLFRLLGYHFSPRLADVGGTRFWRTRPDADYGKLNGLARQSVKLDLIAEHWDDLLRLAGSLKLGRVPATGIMRTLQTGDRPTRLAQALAEFGRIEKTLHTLTYIDNESKRRATLTQLNRGEGRHSLARAVFHGKRGELRQRYREGQEDQLGALGLVVNIIVLWNTLYMTAAVERLRQHGYPVLEEDLARLSPLIYEHINMLGRYSFAVPDEVARGELRPLRNPEDDL</t>
  </si>
  <si>
    <t>AGGGCTTACGTTGGTTTTTGGTTCCATTGCTCCCCAAACCCC</t>
  </si>
  <si>
    <t>GTTTACTCGACTACGTTAGTAATAGTTGAACTTTGATTAAGCGTACCAGTTATTTGAACCGTAGCGCGGGCAGGTTAACGAACCGAGCCATTCCTCGATAGAGTTCGGCAAAACCTTCGTTTTGTCGAAC</t>
  </si>
  <si>
    <t>Tn5046</t>
  </si>
  <si>
    <t>MF344568</t>
  </si>
  <si>
    <t>MPVGFLTQEQRDGFGRYVDAPSREELERYFHLSDDDHKILLPLRGEHNRLGYATQLTSIRYLGTFPDDFSAVPQEVLQALSRQLGITDPTCILAYAETRQRQRHAAEIQERYGYRVFADSSVGFRLARWLYALCWTGTDRPGELFNRATTWLLTHKVLLPGVTVLERFIAQLRSRVEERLWLTLGRSVSEAQRQQLQDLLLVAEGNRSSRLDQLRSGPVMVSGPALIRALRRLDDVRGIGIALPAAAHIPPSRIAALARFANTAKVTAINRLPASRRMATLVAFALCLEATAHDDALEVLEALLRDLFSNAEKADKKARMRSLKDLDRSAATLAAACKVVLDSSISDDNVRARLFNDLPRASLEKALEDVNALIRPVDDVYFLALEARYRSVRRFLPDLLKHIRFGFSPAGKGVVAGLDWLQLNLPRRKPEDDAPQEIVAKAWQKHITREDGSLDMGAYVFCTLDALRTALRRRDVFVSPSWRYADPRLGLLDGAEWLAARPIICRSLGLTIDAGTTLDALSAELDATWQAVAARLPDNPAIQLSENAEGKTELSLGTLDKLEEPNSLLQLRAAVADLMPRVDLPEILLEIAARTGFAEAFTHVSERNARADNLVTSLCAVLLGGACNTGLEPLIRTDNQALRRDRLSWVSQNYIRDDTLSVANAILVGAQSQLELAQVWGGGEVASADGMRFVVPVRTVHAGPNPKYFGTGRGVTWYNLISDQFSGLNAITVPGTLRDSLVLLAVVLEQQTELQPTQIMTDTGAYSDVVFGLFRLLGYHFSPRLADVGGTRFWRTRPEADYGKLNGLARQSVKLDLIAEHWDDLLRLAGSLKLGRVPATGIMRTLQTGDRPTRLAQALAEFGRIEKTLHTLTYIDDESKRRATLTQLNRGEGRHSLARAVFHGKRGELRQRYREGQEDQLGALGLVVNIIVLWNTLYMTAAVERLRQHGYPVLEEDVARLSPLIHEHINMLGRYSFAVPEEVTRGELRPLRNPDDDQ</t>
  </si>
  <si>
    <t>GGGGTTTGGGGAGCAATGGAACAGAAAGTGCACTTAAGCCCT</t>
  </si>
  <si>
    <t>AGGGCTTAAGTGCACTTTCTGTTCCGTTGCTCCCCAAACCCC</t>
  </si>
  <si>
    <t>GTTTACTCGACTACGTTAGTAATAGTTGAACTTTGATTAAGCGTACCAGTTATTTGAACCGTAGCGCAGGTAGGTTAACCAGCCGATTCCTGTCCACTTAAAGTTCGGCAAAACGAAGGTTTTTTTGAAC</t>
  </si>
  <si>
    <t>tnpA (+)–res–tnpR (+)</t>
  </si>
  <si>
    <t>Tn4556</t>
  </si>
  <si>
    <t>LC417441</t>
  </si>
  <si>
    <t>MERFFFLDDADRELIEPKRRAHNRLGFAAQLTTVRYLGVFLDDPADVPPEVVDYLAEQLDIGDPSVLKEYGERENTRLEHVRELRRVLEYREFAEAEGELREWVDARAWTTGEGPKALFDAAAGWLRERRVLLPGVTTLTRLVASVREAANQRLWDSLHGMLSTGQRAVLDSLGWTVPPGERVSELDRLRRGPVRVSGPQMKRALERAEEIAAFGMGAVDVSRIPPRRLAELSRYGVDGKASLLRRHSDARRLATLLATTVYLTSRAVDDALDLLEVLIATKLLARAERESAKEKLKSLPRVERASAKLATAFQVVFDTTSEQVDTDTGEIPPPKVESLEGMWAAIEQVVPRHELAAAIAALFELTPPLDSDADEAWRAMLINRFGTVRPFLKLLVSVVDFDATPEGEAVLGALLSLPELMGRKKVGPAEIDADLLTGSWRRLVLAAPHLEPGTVDWKAYTFCVLEHLHRMLRSKQVFAKNSSKWGDPRAKLLAGQAWQQARPTVLASLNLPGEADGHLAARAALLDGTYREVAARVPDSAQIVFDDDGRLHFAALEPEPEPASLLELRAAVNAMLPRVDLPEVLLEVFSWTGADQAFTSVTAGEARLKDLNVTIAALLVAHGCNVGYTPVMGGADPLKYGRLSHVDQTYLRLATYRAANATLIEHQASIPLAQTWGGGLVASVDGMRFVVPVPSVYARPNPKYFGRRGGATWLNMINDQAAGLGGKVVAGTPRDSLYVLDVLYDRDGGKRPEMIVTDTASYSDIVFGLLTLAGFAYAPQLADLPDQKMWRVDRTADYGAFQDAARGRIDLARIERHWEDILRIIGSIHTGAVRAYDVIRMLSRDGRPTPLGDAIAHYGRIAKTLHILRLADEPGYRRQIKVQANLQEGRHALARKIFHGKQGQLYQRYQDGMEDQIGALGLVLNALVLFNTRYMDAAVNQLRADGFDVRDEDVARLSPFVRHHINMLGRYSFQLPDLPGGLRPLRDKTATDDM</t>
  </si>
  <si>
    <t>CGGGGTTGAGGAACATCCGAACGAAAACCGGCGCTAAG</t>
  </si>
  <si>
    <t>CTTAGCGCCGGTTTTCGTTCGGATGTTCCTCAACCCCC</t>
  </si>
  <si>
    <t>TCGGCCATCGATACGGTGCCGAACACGTGGAGAGCGTGCTGTCCTGGTGCGAGACGGCCGGCATCAAACACGTGACGGTCTTCGTCTGCTCCACGGAGAACTTGCAGCGCCGCGGCGA</t>
  </si>
  <si>
    <t>Tn6902</t>
  </si>
  <si>
    <t>NC_008711</t>
  </si>
  <si>
    <t>MSVEFLSEEQAGGFGRFLGEPSRADLERFFYLDDADLELIAKRRGDHNRLGFAVQLGTIRFLGVLLADPLDVPWGVVDYLSARLGTADPSIVKKYMRRRPTVHEHAREIRAVYGYRDLVGPVLEDLSAYVYSRAWTHGEGPSVLFELATAWLRRERVLLPGVTTLVRVVQSAREAAQSGVYGVVATAASAVDPRLPVVLRGLLVTDRGERVSRLELLRAGPTRVSGPELDKALGRVAALRALGARAVDLSAVPPARVRALARYGIGAKAQSLRRLAEPRRTATLVATVTALEANAVDDALDLFDLLMTTRVLDPSRRAAVAERLAKMPELEKASGVLARVGARLLRVLEESGDQVDVAAAWAALEQVAARDRIADAVAKVGELVPDESGADGAMRGQMARRFRTVAPFLRLLATTIPWGATAAGQPLLEALARLDGLRGRRKVRREEIDEALVPRAWHAAVFGRAGGAGVDRDAWVVCVLEQLRSGLRRRDVFAVGSTRWGDPRTRLLDGPAWEAVREQALTSLSLHAPVSEHLRTRTEVLDAAWRGLAAAIGQTGPDGSVQLTEGPDGRVRLTVSPLEALEIPDSLTKLRKQVAAMLPRVDLPKILLEVHSWTGFLHAYTHIGQSGSRMRDLPVSVAAVLIAQACNVGLTPVVAEGHPALTRDRLGHVDANYVRAETHAAANALLIDAQAGVPIASSWGGGLLASVDGLRFVVPVRTINAAPNPKYFGRGRGLTWFNAVNDQAAGIGGVVVPGTVRDSLYVLDTMLNLDGGPKPEMVASDTASYSDLVFGIFTLLGYRFAPRIADLSDQRLWRTGMPGGEADYGALNAVARNKVNLAKITAHWDDMTRVAASLVTGTVRAYDVLRMLTRDNGAPNPLGAAIAEYGRIAKTLHLLALIDPTDETYRRSINTQLTVQESRHRLARAIFHGRRGQIHQRYREGQEDQLGALGLVLNAVVLWNTRYTAAAVTALREAGQDIPETDLARPSPLADQHINMLGRYAFTAPTPDGLRPLQDPAAGQIER</t>
  </si>
  <si>
    <t>GGGGTCTTGGTAGTAACGGCG</t>
  </si>
  <si>
    <t>CGCCGCTACTACCGAGACTCC</t>
  </si>
  <si>
    <t>TGAGCCGTCGCGGGCTGATCTGGAGCGGTTTTTCTATCTTGATGACGCTGATCTGGAGCTGATCGCGAAGCGGCGTGGAGACCACAACCGGCTCGGCTTTGCCGTGCAGCTTGGGACGATCCGGTTCCTGGGTGTGCTGCTTGCGGATCCGCTTGATGTTCCGTGGGGTGTTGTCGATTACCTTTCGGCC</t>
  </si>
  <si>
    <t>Tn3 family–Tn4651 subfamily</t>
  </si>
  <si>
    <t>tnpA (+)–tnpC (+)...tnpS (-)–res–tnpT (+)</t>
  </si>
  <si>
    <t>Tn4651</t>
  </si>
  <si>
    <t>AJ344068</t>
  </si>
  <si>
    <t>MASVERTAYPILPSQLPAKELHRSYSLSDSEIEWVNNTAKSPALSIGLAIQLKVFQQLHYFVPFEELPQELISHVRQCLRYGARIAPRYSNPRTLYRHQAAVRQYLQVTPFYSSDGLAVTEQIARDCAVVLEQRVDLINAMLDELIQRGYELPAYSTLNNLAETALASAQEVTFNLVVTRAPIEVIYKLKELLDTDFGRRQSDFNALKQAPKKPSRKHLEVLIDHLAWLESFGDLEAIFEGIVDAKIRHFAAQAAAADVSELKDCSLPKRHTLMLALIYRMRVRTRDHLAEMFIRRISTIHKRAKEELEQIQARQRQKLEQLAATLDGVVQILVQEPDDQEAGSLIREYLSPDGNLDRLRETCAEVQATGGNNYLPLIWKHFRSHRSLLFRLSHLLQLEPTTQDRSLTQALQLIQDSENLHREWIDEHVDLSFASERWVKVVRRPSSEGPPTNRRYLEVCVFSYLASELRSGDMCVQGSVSFADYRKQLLPWEECLQRLPAYCEKMGLPGTAKEFVASLKTQLEETAQQLDEKFPSCRGDVSINEAGEPVLRRVAARDIPPSAISLQTALMQRMPARHVLDIMANIEHWIQFTRHFGPMSGNEPKLKEPAERYLMTIFAMGCNLGPSQAARHLTGNVTPHMLSYTNRRHLSLEKLDKANRELVELYLQLDLPKLWGDGKAVAADGTQFDFYDDNLLAGYHFRYRKMGAVAYRHVANNYIAVFQHFIPPGIWEAIYVIEGLLKADLSVEADTVYSDTQGQSATVFAFTHLLGINLMPRIRNWRDLVMCRPDRGASYKHINRLFTDTADWNLIETHWQDLMQVALSIQAGKISSPMLVRKLGSYSRRNKLYHAAQALGSVIRTIFLLNWIGSRELRQEVTANTNKIESYNGFSKWLSFGGDVIAENDPDEQQKRLRYNDMVASSVILQNTVDMMRILHKLAREGWQFTDEDVSFLSPYLTSNVKRFGEFNLKLNRPPEPWIKDSVFQQAAGSLRANTASKTGA</t>
  </si>
  <si>
    <t>GGGGTTATGCCGAGATAAGGCAAAAATTAGGACATTCGTTCTGTAA</t>
  </si>
  <si>
    <t>TTAGAGAACGAATGTCCTAATTTTTGCCTTATCTCGGCATGACCCC</t>
  </si>
  <si>
    <t>AAACGGCTGCCAAACGACCGTTTTTGCCTTTCGTATTGAATAACACTCCATTATTTTATCTGATTTATTTGCTTTTAACTGGCTTTACATCAATCAAATTTAGTATGTAAATACATACTA</t>
  </si>
  <si>
    <t>Tn4652</t>
  </si>
  <si>
    <t>AF151431</t>
  </si>
  <si>
    <t>Tn5041</t>
  </si>
  <si>
    <t>X98999</t>
  </si>
  <si>
    <t>MASVERTAYPLLPSQLPAKELHRCYSLSDSEIEWVNNTAKSPALSIGLAIQLKVFQQLHYFVPFEELPQELISHVRQCLRYGARIAPRYSNPRTLYRHQAAVRQYLQVTPFYSSDGLAITEEIARDCAVVLEQRVDLINAMLDELIQRGYELPAYSTLNNIAETALASAQEVTFNLIVLRAPIEVIYKLKELLDTDFGRRQSDFNALKQAPKKPSRKHLEVLIDHLAWLESFGDLDAILEGVVDAKIRHFATQAAASDVAELKDCSLPKRYTLMLALIYRMRVRTRDHLAEMFIRRISTIHKRAKEEKEQIQARQRQKLEQLAATLDGVVQILVQEPDDQEAGSLIREFLSPDGNLDRLRETCAEVQATGGNNYLPLIWKHFKSHRSLLFRLSHLLQLEPTTQDRSLIQALQLIQDSENLHREWIDEHVDLSFASERWVKVVRRPASEGPPTNRRYLEVCVFSYLASELRSGDMCVLGSESFADYRKQLLPWEECFHRLPAYCEKVGLPGTAKEFVASLKIQLEETAQHLDEKFPSCRGDVSINEAGEPVLRRVIARDIPPSAISLQTALMQRMPARHVLDIMANIEHWIQFTRHFGPMSGNEPKLKEPAERYLMTIFAMGCNLGPNQAARHLAGNVTPHMLSYTNRRHLSLEKLDKANRELVELYLQLDLPKLWGDGKAVAADGTQFDFYDDNLLAGYHFRYRKMGAVAYRHVANNYIAVFQHFIPPGIWEAIYVIEGLLKVDLSVEPDTVYSDTQGQSATVFAFTHLLGINLMPRIRNWRDLVMCRPDRGVSYKHINRLFTDTADWHLIETHWQDLMQVALSIQAGKISSPMLLRKLGSYSRRNKLYHAAQALGSVIRTIFLLNWIGSRELRQEVTANTNKIESYNGFSKWLSFGGDVIAENDPDEQQKRLRYNDMVASSVILQNTVDMMRILQKLARDGWQFTDDDVSFLSPYLTSNVKRFGEFNLKLKRPPEPWIKDSIFQQAAGSMRAKQMSDSNVEVTN</t>
  </si>
  <si>
    <t>GGGGTCATGCCGAGATAAAGGGAAAATTCACTCACTTCGCTCGTAA</t>
  </si>
  <si>
    <t>TTACAGAACGAATGTCCTAATTTTTGGCTTATCTCGGCACGCCCCC</t>
  </si>
  <si>
    <t>GTATTATGGAAAACGTAATACCTCGATTTAAGTACAGAATAGTTCAGCCGACTGAGACCGTCAGTTGACCCACGATAAGCGCGGTTATCGTGAGTTAA</t>
  </si>
  <si>
    <t>Tn4661a</t>
  </si>
  <si>
    <t>KY494864</t>
  </si>
  <si>
    <t>MASLERTAYPVLSRSYSRAELQREFSFSEEEVTWVKSRSNAAFRLNLAVLFKTFQVLRYFPEIAEVPEPVVDFIRTQIGLRSKVALSPYKWMQLYRHMSAVREKLGVRPFYGSDGQDIASTHAQLMAPLLEQRADIINAIIDELLRQNYELPAYSTLNDLAEAARAEAQEKIFNLVVARAPIKVIYKLRDLLDTDFGRRQSDLNTLKQAPKKPSRKHLEVLIDHLAWLESFGKLDAIFDGIVDTKIRHFAAQAAASDVSELKDCSLPKRYTLMLALIYRMRVRTRDHLAEMFIRRISTIHKRAKEELEQIQARQRQKLEQLAATLDGVVQILVQEPDDQEAGSLIREYLSPDGNMDRLREVCAEVQATGGNNYLPLIWRHFKSHRSLLFRLSHLLQLEPTTQDRSLIQALQLIQDSENLHREWIDEHVDLSFASDRWVKIVRRPTSEGPPTNRRYLEVCVFSYLASELRSGDLCVQGSESFADYRKQLLPWEECLQRLPAYCEKVGLPTTAKEFVASLKSQLEETAQQLDDKFPSCRGDVSINDAGEPVLRRVMARDIPPSAISLQTALMQRMPARHVLDIMANIEHWIQFTRHFGPMSGNEPKLKEPAERYLMTIFAMGCNLGPSQAARHLAGNVTPHMLSYTNRRHLSLEKLDKANRELVELYLQLDLPKLWGDGKAVAADGTQFDFYDDNLLAGYHFRYRKMGAVAYRHVANNYIAVFQHFIPPGIWEAIYVIEGLLKVSLSVEPDTVYSDTQGQSATVFAFTHLLGINLMPRIRNWRDLVMCRPDRGVSYKHINRLFTDTADWHLIETHWQDLMQIALSIQAGKISSPMLLRKLGSYSRRNKLYLAAQTLGSVIRTIFLLNWIGSRELRQEVTANTNKIESYNGFSKWLSFGGDVIAENDPDEQQKRLRYNDMVASSVILQNTVDMMRILQKLAREGWQFTDEDVSFLSPYLTSNVKRFGEFNLKLNRPPEPWIKDSVFQQAAGSLRVNSTSKAAAEEAI</t>
  </si>
  <si>
    <t>GGGGTCATGCCGAGATAAGGGGAAAATTCATTCATTTGGAATGTAA</t>
  </si>
  <si>
    <t>TTACAGACCAAATGAATGAATTTCCCCCTTATCTCGGCATGCCCCC</t>
  </si>
  <si>
    <t>AAACGACCGCGAAGCAGCCGTTTTTGCCAATCATATTGAATAATCATCGGTTATTTTATCTGAAACAAGCCTTCAAATCCTGCTTTACTTCATGACAATTTAGTATGTAAATACATGGTA</t>
  </si>
  <si>
    <t>Tn6895</t>
  </si>
  <si>
    <t>CP003149</t>
  </si>
  <si>
    <t>MASLERTAYPVLSRSYSRAELQREFSFSEEEVTWVKSRSNAAFRLNLAVLFKTFQVLRYFPEIAEVPEPVVDFIRTQIGLRSKVALSPYKWMQLYRHMSAVREKLGVRPFYGSDGQDIASTHAQLMAPLLEQRADIINAIIDELLRQNYELPAYSTLNDLAEAARAEAQEKIFNLVVARAPIKVIYKLRDLLDTDFGRRQSDFNTLKQAPKKPSRKHLEVLIDHLAWLESFGKLDAIFDGIVDTKIRHFAAQAAASDVSELKDCSLPKRYTLMLALIYRMRVRTRDHLAEMFIRRISTIHKRAKEELEQIQARQRQKLEQLAATLDGVVQILVQEPDDQEAGSLIREYLSPDGNMDRLREVCAEVQATGGNNYLPLIWRHFKSHRSLLFRLSHLLQLEPTTQDRSLIQALQLIQDSENLHREWIDEHVDLSFASDRWVKIVRRPTSEGPPTNRRYLEVCVFSYLASELRSGDLCVQGSESFADYRKQLLPWEECLQRLPAYCEKVGLPTTAKEFVASLKSQLEETAQQLDDKFPSCRGDVSINDAGEPVLRRVMARDIPPSAISLQTALMQRMPARHVLDIMANIEHWIQFTRHFGPMSGNEPKLKEPAERYLMTIFAMGCNLGPSQAARHLAGNVTPHMLSYTNRRHLSLEKLDKANRELVELYLQLDLPKLWGDGKAVAADGTQFDFYDDNLLAGYHFRYRKMGAVAYRHVANNYIAVFQHFIPPGIWEAIYVIEGLLKVSLSVEPDTVYSDTQGQSATVFAFTHLLGINLMPRIRNWRDLVMCRPDRGVSYKHINRLFTDTADWHLIETHWQDLMQIALSIQAGKISSPMLLRKLGSYSRRNKLYLAAQTLGSVIRTIFLLNWIGSRELRQEVTANTNKIESYNGFSKWLSFGGDVIAENDPDEQQKRLRYNDMVASSVILQNTVDMMRILQKLAREGWQFTDEDVSFLSPYLTSNVKRFGEFNLKLNRPPEPWIKDSVFQQAAGSLRVNSTSKAAAEEAI</t>
  </si>
  <si>
    <t>Tn4676</t>
  </si>
  <si>
    <t>AB088420</t>
  </si>
  <si>
    <t>MASLERTAYPTLPKAYSKAELQRDFSFSDDEIKWVRSKSKAPFHLNLAVLLKTFQVLRYFPDITDVPNQLVDFIRGELGQRSKVKLAEYKWFQQYRHMNAIRARLGVTAFYGSDAMELAERHAKAMSFVLDQRADIINSVIEELIRQDYELPAYSTLNDLAERIHAESQEAIFNLVVTRTPVEVIHKLKDLLDTDFGRRQSDFNALKQAPKKPSRKHLEVLIDHLAWLESFGDLGAIFEGIVDTKIRHFAAQAAASDVAELKDCLLPKRYTLMLALIYRMRVRTRDHLAEMFIRRISTIHKRAKEELEQIQARQRQKLEQLVATLDGVVQILVQEPDDQEAGSLIREYLSPGGNLDRLRETCAEVQATGGNNYLPLIWKHFKSHRSLLFRLSHLLQLEPTTQDRSLVQALQLIQDSENLHREWIDEHVDLSFASERWVKVVRRPASEGPPTNRRYLEVCVFSYLASELRSGDMCVQGSESFADYRKQLLPWEECLQRLPAYCEKVGLPCTAKEFVASLQTQLEETAQQLDDKFPSCRGDVSINEAGEPVLRRVTARDTPPSAISLQTALMQRMPARHVLDIMANIEHWIQFTRHFGPMSGNEPKLKEPAERYLMTIFAMGCNLGPNQAARHLAGNVTPHMLSYTNRRHLALEKLDKANRELVELYLQLDLPKLWGDGKAVAADGTQFDFYDDNLLAGYHFRYRKMGAVAYRHVANNYIAVFQHFIPPGIWEAIYVIEGLLKADLSVEADTVYSDTQGQSATVFAFTHLLGINLMPRIRNWRDLVMCRPDRGASYKHINRLFTDTADWHSIETHWQDLMQVALSIQAGKISSPMLLRKLGSYSRRNKLYHAAQALGSVIRTIFLLNWIGSRELRQEVTANTNKIESYNGFSKWLSFGGDVIAENDPDEQQKRLRYNDMVASSVILQNTVDMMRILQKLAREGWQFTDEDVSFLSPYLTSNVKRFGEFSLKLNRPPEPWIKDSVFQQAAGSLRVITPRQLDTEKTT</t>
  </si>
  <si>
    <t>TTACAGAACGAATGTCCTAATTTTTGCCTTATCTCGGCATGACCCC</t>
  </si>
  <si>
    <t>AAACGACCGCGAAGCAGTCATTTTTGACCATCTAATTGAATAAGCCTCGGTTATTTTATCTTAATTTACATCTCAAATCCCGCTTTACTTCAGAACAAATTAGTATGTAAATACGTGGTA</t>
  </si>
  <si>
    <t>Tn6830</t>
  </si>
  <si>
    <t>CP045552</t>
  </si>
  <si>
    <t>MASLERTAYPTLSKTYSKAELQRDFSFSDDEIKWVRSKSKAPFHLNLAVLLKTFQVLRYFPDITDVPDQLVAFIRGELGQRSKVKFAEYKWFQQYRHMNAIRARLGVTAFYGSDAIEVAERHAKEMSFVLDQRADIINSVIEELIRQDYELPAYSTLNDLAERIHTESQEAIFNLVVTRTPIEVIHKLKELLDTDFGRRQSDFNALKQAPKKPSRKHLEVLIDHLAWLESFGDLEAIFDGIVDAKIRHFAAQAAASDVSELKDCSLPKRYTLMLALIYRMRVRTRDHLAEMFIRRISTIHKRAKEELEQIHARQRQKLEQLAATLDGVVQILVQEPDDQEAGSLIREYLSPDGNLDRLRETCAEVQATGGNNYLPLIWKHFKSHRSLLFRLSHLLQLEPTTQDRSLIQALLLIQDCENLHREWIGEHVDLSFASERWIKVVRRPTSEGPPTNRRYLEVCVFSYLASELRSGDMCVLGSESFADYRKQLLPWEECLQQLPAYCEKVGLPGTAKEFVASLKTQLEETAQQLDEKFPSCRGDVSINEAGEPVLRRVIARDIPPSAISLQTALMQRMPARHVLDIMANIEHWIQFTRHFGPMSGNEPKLKEPAERYLMTIFAMGCNLGPNQAARHLAGNVTPHMLSYTNRRHLSLEKLDKANRELVELYLQLDLPKLWGDGKAVAADGTQFDFYDDNLLAGYHFRYRKMGAVAYRHVANNYIAVFQHFIPPGIWEAIYVIEGLLKADLSVEADTVYSDTQGQSATVFAFTHLLGINLMPRIRNWRDLVMCRPDRGASYKHINRLFTDTADWNLIETHWQDLMQVALSIQAGKISSPMLLRKLGSYSRRNKLYHAAQALGSVIRTIFLLNWIGSRELRQEVTANTNKIESYNGFSKWLSFGGDVIAENDPDEQQKRLRYNDMVASSVILQNTVDMMRILQKLAREGWQFTDEDVSFLSPYLTSNVKRFGEFNLKLNRPPEPWIKDSVFQQAAGSLRVNTASRADAEEAT</t>
  </si>
  <si>
    <t>CGGGTCATGCCGAGATAAAGGGAAAATTCACTCACTTCGCTTTTAA</t>
  </si>
  <si>
    <t>ATAGAGGGGAAGTGAGTGAATTTTCCCCTTATCTCGGCATGACCCC</t>
  </si>
  <si>
    <t>AAACGGTAACTAAGCGACCGTTTTCATCCTTAATATTGGATAATGCTCCATTATTTTATCTGATTTATTTGCTTTAAACGCGCTTTACATCAATTAAATATAGTATGTAAATACATAGTA</t>
  </si>
  <si>
    <t>tnpA (+)–tnpS (-)–res–tnpT (+)</t>
  </si>
  <si>
    <t>Tn6894</t>
  </si>
  <si>
    <t>CP002914</t>
  </si>
  <si>
    <t>MTTLHETAYPRLKPDPTAKELQDIYTPTAAELQCVRNIATGPATRLALLLHLKLFQRLGYFTTLIEVPERIVQHVAQTLGMRRVPADRLAGYDASGAKRGHLAQLRAFLNVCPLDAAGRDWLGTVAETAARTKHIVPDIVNVMLEELVHHRFELPAFSTLERIAIAARERVHDAHYRQIADALSPTMRTLIDNLLLTPPGSHHSDWHTLKREPKRPTNKEVRHYLRHIQRLRILAEQLPPIDVSVPKLKQFRAMARALDAAELAELVPIKRYALAAIFIRSQYRKTLDDAADLFIRLIQNLENTAQQKLIAYQLEHSKRADALIGQLREILQAYQVEGTDTERVGAIAGVLVADIALLTAECDEHMAYAGRNYLPFLLAPYGTLRPLLFNCLEIMGLRAASQDPSMERMIGAVLALRSQRRETIDAASLGVATTDLTWLSSAWRKHVMPKALAAASPGWIHRKYFELAVLAQIKDELKSGDLYIPHGERYDDYREQLVDEATLAQELDAYGEVSGVATDAADFVQGLRTELTTLADAVDARFSDNLHASMLDGRLVLKRLQGAQVTQAIATVDSAITDRLPPTSIVDVLVDTTRWLDLHVHFRPIAGTDARVDDLLRRVITTLFCYGCNLGPTQTARSVKGFSRRQISWLNLKYVTDETLDKAIVQVINMYNKFELPGYWGSGKSASADGTKWNVYEQNLLSEYHIRYGGYGGIGYYHVSDKYIALFSHFIPCGIHEAVYILDGMLANRSDIQPDTVHGDTQAQSFPVFGLAHLLGINLMPRIRNIKDLVFSRPEPGRTYENIQALFGDSIDWTLIETHVHDMLRVAISIKLGKITASTILRRLGTYSRKNKLYWAFRELGKAVRTLFLLRYIDDVEVRKTIHAATNKSEEFNGFVKWAFFGGEGIIAENVQHEQRKIVRYNQLVANLVILHNVEQMTRVLAELRDEGSNISPEVLAGLSPYRTSHINRFGDYTLDLKRQVEPIDFSRRILAATTR</t>
  </si>
  <si>
    <t>GAGGGTCGACAGGGATTTGTGTAAAAAACAGCCAAAATTGAGCTAAATCTCTGTTAG</t>
  </si>
  <si>
    <t>CTGACAGGGAGTTAGCTCACTTTTGGCTGTGTTTTACACGAATCCCTGCCGACCCTC</t>
  </si>
  <si>
    <t>ACGACCGCAGGGCGACTGTAGCCGAAAATTCCGCATAAGGCGGGATAATTCTAGATTATCCCGCGTGAGTTCAACGCCTATCGACGGTTCATTTAATGCATTGAGGAGTATGTAATTACATGGTATGTAATATGTTACGAAATAC</t>
  </si>
  <si>
    <t>Tn6904</t>
  </si>
  <si>
    <t>AE008925</t>
  </si>
  <si>
    <t>TAACGGCCCGCGTGCGAGCTTAGCCGAAAAACCGGTATCAGGCGGGATAATTCTAGATTATCCCGCGTGAGCTCAACGCCTATCGACGGTCCGTTTAATACGTTGAGGAGTATGTAATTACATGGTA</t>
  </si>
  <si>
    <t>tnpA (+)–res–tnpR (+)–tnpT (+)</t>
  </si>
  <si>
    <t>Tn6731</t>
  </si>
  <si>
    <t>FM178282</t>
  </si>
  <si>
    <t>MIQGVRILSQDQPFDERDVWSLLADELSLLPGMTDAGRLGFAIQLKFRQTYGHYPESISELPSGIVRVIAEQIGCTSVPFENYPLQGRQAQRHRQNIRRYLGVRLPNKNDIAQLTAWLTEFILPLNPQALHGSELVSDWCQEQKIERPAADHLDRVIRSAVHQFETEQQNIIFTRLSLDSKVAINHLLSAEEPGTDRVTEVTLSRLKADPGRASLENVLSVIAQLKCLDSVALQPGIFQGISPKFIVQFQQRCASESIRELRRHPSAIRYSMVAMFCWRRRQQLTDALIEMLMILIHNLGTRAEKKVDKKQFAAFKKVRGKARLLFRMAEATVDQPDGVIKEVVYPVVSQKMLQNLVDEFKTLGVNTEQEVHESMRSSYGSHYRRMLMPVLDRLEFQSGNALYRPVIDAIQIIKENRASNQYFYAVGDVPVDGIIQKKWRDIVIEQSKSGEERINRINYEICVLRALRKSLRNREIWVTGADRYRDPAEDLPEDFATNRAYYYSLLQAPADATTFITQIKDRMRHWLGTLNNGLPDNPKLRIRVQGKNRIHLTPLDKQSEPPNTAALKQEIGHRWADLELIDILKEVDLREHFSSLFRTSASREVLEPEVLQRRLLLCLFGLGTNVGLKRIASQQPRVNYDELRYVKQRFIQKDALRSAISHIVNGIFRIRQPAIWGNATTSCAADSRKFGAYDQNLMTEWHARYGGRGVMIYWHVDTHSTCIYSQLRRCSSSEVAAMMEGVLRHCTDMEINHQYVDSHGQSEVAFAFSDVLGFDLLPRLKAIARQKLYVCEKEDASLYPHLTPILTRGIDWELIAQQYDEIIKYTAALKVGTAEPEAILRRFTRNNIQHPTYKALAELGKAIKTIFLCRYLHDESLRCEINAGLNVVENWNSANNFIFYGEHGEFTSNRTADQELSMLSLHLLQISLVYINTLLIQNVLSEPTWRQRMTEEDWRGLTPLIYHHVNPYGRIELNMEQRLALAA</t>
  </si>
  <si>
    <t>GGCCCAGTGGGAGCGAAGCTACAAAATGCGACATCTGACTTTTTTGAG</t>
  </si>
  <si>
    <t>CCCAACGAAGACAAATGTCGCATTTTGTAGCTTCGCTCCCACTGGGCC</t>
  </si>
  <si>
    <t>AGCGGCTGGCATTGGCCGCCTGATGGTGTCCAAAACCGTTCGGTTTCGTACACCCACTTACAAATATGTACGAAAGTTAGTAAAATTCGTTTCGGACATGCATTATAATTCGTACATCCATTC</t>
  </si>
  <si>
    <t>Tn6905</t>
  </si>
  <si>
    <t>AB605439</t>
  </si>
  <si>
    <t>MRQEWSPEDVVACWTLVDGDWDLVANKTGPTRLGFCLMLKFFEMEGRFPEFIEEFPQPAVEYVAGLVKVPATELAKYDLAGANGHRKQIREALHFRPATLDDEERLTAWLAVEVCPVELVEDRQREALLVECRARKIEPPGRTRIEKVLVAARNRWEKVFCARTIERLGDVGVARLLALVAEDNEDGAGLLALLKRDPGAVGLDSLLTEITKLNDVRRLGLPEGLFADCSEKLLAGWRSRAIKMYPSDFRDTAEDARITLLAALCSSRQAEITDALVELLVALVHKINARAERRVERQLTAELKKVRGKEGILFKLADAAIGKPDDVVREALYPVVGEKTLRDLVAEAKANEKVFKAKVRTTLRSSYSSYYRQMLPPLLRTLGFKCNNTAYRPVMDAMALLEKYAEVDGKTRFYDAGDTVPMDGVVRKDWREAVVDDKGKVERIPYELCVLVALRDAIRRREIYVEGALRWRNPEDDLPGDFEAARTVHYAAIRQPQDPQAFITSLKQRMTDGLDRLSAALADGSAGGVKVTTRHGDPWITVPKLEKLDEPTGLQALKDEVVRRWGVLDLLDVLKNADFLSGFTDEFTSVAAYERIDRATLQRRLLLALFALGTNMGIRSIVATGEHGESEAALRHIRRHFITVDNLRAAVTRLVNATFAARDTAWWGQGNACASDSKKFGSWSSNFMTEYHARYGGNGVMIYWHVERKNVCIYSQLKSCSSSEVAAMIEGLLRHCTDAEIESNYVDTHGASVVGFAFTELLNFRLLPRLKNIGSIRLYRPDDDPPGWPALGASLTRAIRWDLIEQQYDQMVKYATALRLGTAEAEQVLRRFTRGGPKHPTYAALEELGRAVRTVFACDYLAAPGLRREIHGGLQVVENWNSANTVLHYGKDGALTGPDKEHAETSMLALHLLQSALVHVNTLLLQQVLAEPAWAKKLSDEDRRGLTALFWSNINPYGTFRLEMDKRLDLAPLLSVPRPRTPADASDQAPAEPS</t>
  </si>
  <si>
    <t>GGCCCCGTAGTCCTAGCTCGGACACCAGGGAGCAAGTAACCCACCGGTAGATATC</t>
  </si>
  <si>
    <t>GATAGCTACCGATGGGTTACTTGTTCCCTGGTGTCCGGGCTAGGACTCCGAGGCC</t>
  </si>
  <si>
    <t>CAGCTGCTGGTACGGGGACAGGCCGGACCGGCTGTTCAGGTGGAACTCAATCACCGGTTCCTCCATTTATCTAGTTGCCTAGCACTATAGTCCTCTACGTCGACCATTACGCAAGGCGTGCACTCCGGCACCA</t>
  </si>
  <si>
    <t>Tn3 family–Tn4401 subfamily</t>
  </si>
  <si>
    <t>tnpR (+)–res–tnpA (-)</t>
  </si>
  <si>
    <t>Tn4401a</t>
  </si>
  <si>
    <t>EU176011</t>
  </si>
  <si>
    <t>MSKKNKLLSVLSDAEQEALYGLPEFDDAQQLEYLAVTETELALANSRPSLHAKVYCLLQIGYFKAKHAFFSFDWDEVEDDCAFVLSRYFHGEVFEPKAITKHERYTQREQIAKLFGYWPWSAAFLPQLEQQAARTVRRDVTPGFVAAELIVWLNEHKIIRPGYTTLQELVSETLSAERRRLGNLLEQALDESAKAALSQLLVRDDTLSQLAALKQDAKNFGWRQMVREREKRATLEPLHAIAKTLLPKLDVSQQNLLYYASLANFYTVHDLRNLKADQTQLYLLCYAWVRYRQLSDNLVDAMAYHMKQLEDESSAGAKQSFADEQVRRQQETPRVGRLLSLYVDDSVADPTPFGEVRQRAYKIMPRDTLQTTAQRMSVKPASKLALQWQAVDGLADRMRRHLRPLYVALDLSGSNPDSPWLAALAWAKGVFAKQQRLSQRPLDEWPAATLPKRLRPYLLTFDADGKPTGLHADRYEFWLYRQIRKRLQSGELYLDDSLQHRHFSDELVEMDRKIDVLAKMEIPFLQQPVHAQLDALTAELRTQWLAFNRELKQGKLTHLEYNKDTQKLTWRKPKSENEKAREKAFYEKLPFCDVADVFRFVNDECKFLSAFTPMQPRYAKKVADADSLMAVIIAQAMNHGNHVMARTSDIPYHVLDSGYQQYLRQATLHAANDCISNAIATLPIFPYYSFDLETLYGAVDGQKFSVERPTVKARYSRKYFGRGKGVVAYTLLCNHIPLNGYLIGAHDYEAHHVFDIWYRNTSDIMPTAITGDMHSVNKANFAILHWFGRRFEPRFTDLNAQLKELYCADDPAQYQACLIRPVGKIDCDLIHREKPNIDRIVATLGLKEMTQGTLIRKLCTYTTTNPTRRAIFEFDKLIRSIYTLRYLRDPQLERNVHRSQNRLESYHQLRSAIAQVGGKKELTGRTDIEIEISNQCARLIANTIIFYNSAILSRLVTKYEAAGNSKALALITKISPAAWRHILLNGHYTFQSSGKTIDLDAIVAGLELE</t>
  </si>
  <si>
    <t>GGGGTTCTAAGCGGGAATCCCAGAAAATTCCGTCATTCCG</t>
  </si>
  <si>
    <t>CGGAATGGCGGAATTTTCTGGGGTTCCCGCTTACCCCCCC</t>
  </si>
  <si>
    <t>CGATTCGAAAAGCGAGTAACGCGATAATAACGATTATTTCAGTAGAATCGAAAATGCCCCATGTTTCTACGAAAC</t>
  </si>
  <si>
    <t>Tn4401b</t>
  </si>
  <si>
    <t>EU176014</t>
  </si>
  <si>
    <t>Tn4401c</t>
  </si>
  <si>
    <t>KF182187</t>
  </si>
  <si>
    <t>Tn4662a</t>
  </si>
  <si>
    <t>KJ920396</t>
  </si>
  <si>
    <t>MSNKNKLLTVFSDAEQEALYGLPDFDDAQRLEYLALTESELAFASSRPSLQAQVYCVLQIGYFKAKHAFFRFDWHEVEDDCAFVLSRYFHGEAFERKAITKHEHYSQRGQIAELFGYRSWAASFLPQLAQQAEQIVRRDVMPGFVAAELIVWLSEHKIIRPGHTTLQELVSEALSTERRRLGGLLAEVLDESAKAALGQLLVRDDTLSQLAALKQDAKDFGWRQMAGEREKRATLKSLHGIAKALLPKLGISQQNLLYYASLANFYTVHDLRHLKAEQTRLYLLCYAWVRYRQLTDNLVDAMAFHMKKLEDESRTGAKQSFVAEQLRRHQETPQVGRLLSLYVDDSVADPTPFGEVRQRAYKIMSRELLQNTAQRMSVKPLNKLALHWQAVDGLAERIRRHLRPLYVALDFAGTAPDNPWLAALTWAKSVFAKQQRLSQRPLDECPAATLPKRLRPYLLMFDAEGTPTGLHADRYEFWLYRQVRKRFQAGELYIDDSLQHRHLSDELVSMDEKAAVLAQMDIPFLRQPVSAQLDALAAELRAQWVAFNRELKQGKLTHLEYDKDTQRLTWRKPKGENQKAREQALYEQLPYCDVADVFRFVNGQCQFLSALTPLQPRYAKKVADADSLMAVIIAQAMNHGNQVMARTSDIPYHVLESTYQQYLRQATLLVANDCISNAIAALPIFPHYSFDLDSLYGAVDGQKFGVERPTVKARYSRKYFGRGKGVVAYTLLCNHVPLNGYLIGAHEYEAHHVFDIWYRNTSDIVPSAITGDMHSINKANFAILHWFGLRFEPRFTDLDDQLQELYCADDLALYEKCLIRPAGQIDRQLIVGEKANIDRIVATLGLKEMTQGTLIRKLCTYTAPNPTRRAIFEFDKLIRSIYTLRYLRDPQLERNVHRSQNRIESYHQLRSTIAQVGGKKELTGRTDIEIEISNQCARLIGNAIIFYNSAILSLLLTKYEAAGNAKALALITQMSPAAWRHILLNGHYTFQTDGKFIDLDALVAGLELG</t>
  </si>
  <si>
    <t>GGGGTTGTACGCCGGAATCCCAGAAATTTCCGTCAGCC</t>
  </si>
  <si>
    <t>GGGTGACGGAAATTTCTGGGGTTCCGGCTTACATCCCC</t>
  </si>
  <si>
    <t>TTTCCGCATAATAGTGAATAGCGATAGAGTTTTCCGTACATTTTTGAGGGGGTGTTGCACAGGTAGCACAGCGGCGGCTGACAGCCTGTCGCAAAACAAATGTTTTACGACA</t>
  </si>
  <si>
    <t>Tn5503</t>
  </si>
  <si>
    <t>AJ877225</t>
  </si>
  <si>
    <t>MSNKNKLLTVFSDAEQEALYGLPDFDDAQRLEYLALTESELAFASSRPSLQAQVYCVLQIGYFKAKHAFFRFDWHEVEDDCAFVLSRYFHGEAFERKAITKHEHYSQRGQIAELFGYRSWAASFLPQLAQQAEQIVRRDVMPGFVAAELIVWLSEHKIIRPGHTTLQELVSEALSTERRRLGGLLAEVLDESAKAALGQLLVRDDTLSQLAALKQDAKDFGWRQMAGEREKRATLKSLHGIAKALLPKLGISQQNLLYYASLANFYTVHDLRHLKAEQTRLYLLCYAWVRYRQLTDNLVDAMAFHMKKLEDESRTGAKQSFVAEQLRRHQETPQVGRLLSLYVDDSVADPTPFGEVRQRAYKIMSRELLQNTAQRMSVKPLNKLALHWQAVDGLAERIRRHLRPLYVALDFAGTAPDNPWLAALTWAKSVFAKQQRLSQRPLDECPAATLPKRLRPYLLMFDAEGTPTGLHADRYEFWLYRQVRKRFQAGELYIDDSLQHRHLSDELVSMDEKAAVLAQMDIPFLRQPVSAQLDALAAELRAQWVAFNRELKQGKLTHLEYDKDTQRLTWRKPKGENQKAREQALYEQLPYCDVADVFRFVNGQCQFLSALTPLQPRYAKKVADADSLMAVIIAQAMNHGNQVMARTSDIPYHVLESTYQQYLRQATLHVANDCISNAIAALPIFPHYSFDLDSLYGAVDGQKFGVERPTVKARYSRKYFGRGKGVVAYTLLCNHVPLNGYLIGAHEYEAHHVFDIWYRNTSDIVPSAITGDMHSINKANFAILHWFGLRFEPRFTDLDDQLQELYCADDLALYEKCLIRPAGQIDRQLIVGEKANIDRIVATLGLKEMTQGTLIRKLCTYTAPNPTRRAIFEFDKLIRSIYTLRYLRDPQLERNVHRSQNRIESYHQLRSTIAQVGGKKELTGRTDIEIEISNQCARLIGNAIIFYNSAILSLLLTKYEAAGNAKALALITQMSPAAWRHILLNGHYTFQTDGKFIDLDALVAGLELG</t>
  </si>
  <si>
    <t>Tn5501</t>
  </si>
  <si>
    <t>Y09450</t>
  </si>
  <si>
    <t>MSNKNKLLTVFSDAEQEALYGLPDFDDAQRLEYLALTESELVRQQRPSLQAQVYCVLQIGYFKAKHAFFRFDWHEVEDDCAFVLSRYFHGERFERKAITKHEHYSQRGQIAELFGYRSWAASFLPQLAQQAEQIVRRDVMPGFVAAELIVWLSEHKIIRPGHTTLQELVSEALSTERRALGGLLAEVLDESAKAALGQLLVRDDTLSQLAALKQDAKDFGWRQMAGEREKRATLKSLHGIAKALLPKLGISQQNLLYYASLANFYTVHDLRHLKAEQTRLYLLCYAWVRYRQLTDNLVDAMAFHMKKLEDESARVRNSPLSPNSCDAIRKRAVGRLLSLYVDDSVADPTPFGEVRQRAYKIMSRELLQNTAHGMSVKPLNKLALHWQAVDGLAERIRRHLRPLYVALDFRRTAPDNPWLAALTWAKSVFAKQQRLSQRPLDECPAATLPKRLRPYLLMFDRKARRQACMPIGYEFWLYRQSGNASRRAELYIDDSLQHRHLSDELVSMDEKAAVLAQMDIPFLRQPVSAQLDALAAELRAQWVAFNRELKQGKLTHLEYDKDTQRLTWRKPRGRTRRLRAEALYEQLPYCDVADVFRFVNGQCQFCPALTPLQPRYAKKVADATRLMAVIIAQAMNHGNQVMARTSDIPYHVLESTYQQYLGQATLHVANDCISNAIAALPIFPHYSFDLDSLYGAVDGQKFGVERPTVKARYSRKYFGRGKGVVAYTLLCNHVPLNGYLIGAHEYEAHHVFDIWYRNTSDIVPSAITGDMHSINKANFAILHWFGLRFEPRFTDLDDQLQELYCADDLALYEKCLIRPAGRSTGKLIVGEKANIDRIVATLGLKEMTQGTLIRKLCTYTAPNPTRAIFEFDKLIRSIYTLRYLHPQLERNVHRSQNRIESYHQLARAIAQVGGKKELTGRTDIEIEISNQCARLIGNAIIFYNSAILSLLLTKYEAAAMPRAALITQMCPAWRDILLNGHYTFKTDGKFIDLDALVAGLELG</t>
  </si>
  <si>
    <t>GGCTGACGGAAATTTCTGGGTTTCCGGCTTACAACCCC</t>
  </si>
  <si>
    <t>TTTCCGCATAATAGTGAATAGCGATAGAGTTTTCCGTACATTTTTGAGGGGGTGTTGCACAGGTAGCACAGCGCGGCTGACAGCCTGTCGCAAAACAAATGTTTTACGACA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</si>
</sst>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b/>
      <sz val="12"/>
      <name val="Times New Roman"/>
      <family val="1"/>
    </font>
    <font>
      <sz val="9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000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"/>
  <sheetViews>
    <sheetView tabSelected="1" zoomScale="70" zoomScaleNormal="70" workbookViewId="0">
      <pane ySplit="1" topLeftCell="A2" activePane="bottomLeft" state="frozen"/>
      <selection pane="bottomLeft" activeCell="F17" sqref="F17"/>
    </sheetView>
  </sheetViews>
  <sheetFormatPr defaultColWidth="9" defaultRowHeight="14.4" x14ac:dyDescent="0.25"/>
  <cols>
    <col min="1" max="1" width="12.44140625" bestFit="1" customWidth="1"/>
    <col min="2" max="2" width="27.77734375" customWidth="1"/>
    <col min="3" max="3" width="37.88671875" customWidth="1"/>
    <col min="4" max="4" width="13.109375" bestFit="1" customWidth="1"/>
    <col min="5" max="5" width="12.77734375" bestFit="1" customWidth="1"/>
    <col min="6" max="6" width="22.44140625" customWidth="1"/>
    <col min="7" max="7" width="24.88671875" customWidth="1"/>
    <col min="8" max="8" width="21.6640625" bestFit="1" customWidth="1"/>
    <col min="9" max="9" width="17.21875" customWidth="1"/>
    <col min="10" max="10" width="12.77734375" bestFit="1" customWidth="1"/>
    <col min="11" max="11" width="16.44140625" customWidth="1"/>
    <col min="12" max="12" width="13" bestFit="1" customWidth="1"/>
    <col min="13" max="13" width="16.21875" customWidth="1"/>
    <col min="14" max="14" width="16.77734375" bestFit="1" customWidth="1"/>
  </cols>
  <sheetData>
    <row r="1" spans="1:14" ht="15.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ht="15.6" x14ac:dyDescent="0.25">
      <c r="A2" s="2" t="s">
        <v>14</v>
      </c>
      <c r="B2" s="2" t="s">
        <v>15</v>
      </c>
      <c r="C2" s="2" t="s">
        <v>16</v>
      </c>
      <c r="D2" s="2" t="s">
        <v>17</v>
      </c>
      <c r="E2" s="2" t="s">
        <v>18</v>
      </c>
      <c r="F2" s="2" t="s">
        <v>19</v>
      </c>
      <c r="G2" s="2" t="s">
        <v>20</v>
      </c>
      <c r="H2" s="2">
        <f t="shared" ref="H2:H8" si="0">LEN(G2)</f>
        <v>988</v>
      </c>
      <c r="I2" s="2" t="s">
        <v>21</v>
      </c>
      <c r="J2" s="2">
        <f t="shared" ref="J2:N2" si="1">LEN(I2)</f>
        <v>38</v>
      </c>
      <c r="K2" s="2" t="s">
        <v>22</v>
      </c>
      <c r="L2" s="2">
        <f t="shared" si="1"/>
        <v>38</v>
      </c>
      <c r="M2" s="2" t="s">
        <v>23</v>
      </c>
      <c r="N2" s="2">
        <f t="shared" si="1"/>
        <v>120</v>
      </c>
    </row>
    <row r="3" spans="1:14" ht="15.6" x14ac:dyDescent="0.25">
      <c r="A3" s="2" t="s">
        <v>14</v>
      </c>
      <c r="B3" s="2" t="s">
        <v>15</v>
      </c>
      <c r="C3" s="2" t="s">
        <v>16</v>
      </c>
      <c r="D3" s="2" t="s">
        <v>24</v>
      </c>
      <c r="E3" s="2" t="s">
        <v>25</v>
      </c>
      <c r="F3" s="2"/>
      <c r="G3" s="2" t="s">
        <v>20</v>
      </c>
      <c r="H3" s="2">
        <f t="shared" si="0"/>
        <v>988</v>
      </c>
      <c r="I3" s="2" t="s">
        <v>21</v>
      </c>
      <c r="J3" s="2">
        <f t="shared" ref="J3:J7" si="2">LEN(I3)</f>
        <v>38</v>
      </c>
      <c r="K3" s="2" t="s">
        <v>22</v>
      </c>
      <c r="L3" s="2">
        <f t="shared" ref="L3:L4" si="3">LEN(K3)</f>
        <v>38</v>
      </c>
      <c r="M3" s="2" t="s">
        <v>23</v>
      </c>
      <c r="N3" s="2">
        <f t="shared" ref="N3:N7" si="4">LEN(M3)</f>
        <v>120</v>
      </c>
    </row>
    <row r="4" spans="1:14" ht="15.6" x14ac:dyDescent="0.25">
      <c r="A4" s="2" t="s">
        <v>14</v>
      </c>
      <c r="B4" s="2" t="s">
        <v>15</v>
      </c>
      <c r="C4" s="2" t="s">
        <v>16</v>
      </c>
      <c r="D4" s="2" t="s">
        <v>26</v>
      </c>
      <c r="E4" s="2" t="s">
        <v>27</v>
      </c>
      <c r="F4" s="2" t="s">
        <v>19</v>
      </c>
      <c r="G4" s="2" t="s">
        <v>20</v>
      </c>
      <c r="H4" s="2">
        <f t="shared" si="0"/>
        <v>988</v>
      </c>
      <c r="I4" s="2" t="s">
        <v>28</v>
      </c>
      <c r="J4" s="2">
        <f t="shared" si="2"/>
        <v>38</v>
      </c>
      <c r="K4" s="2" t="s">
        <v>29</v>
      </c>
      <c r="L4" s="2">
        <f t="shared" si="3"/>
        <v>38</v>
      </c>
      <c r="M4" s="2" t="s">
        <v>30</v>
      </c>
      <c r="N4" s="2">
        <f t="shared" si="4"/>
        <v>120</v>
      </c>
    </row>
    <row r="5" spans="1:14" ht="15.6" x14ac:dyDescent="0.25">
      <c r="A5" s="2" t="s">
        <v>14</v>
      </c>
      <c r="B5" s="2" t="s">
        <v>15</v>
      </c>
      <c r="C5" s="2" t="s">
        <v>16</v>
      </c>
      <c r="D5" s="2" t="s">
        <v>31</v>
      </c>
      <c r="E5" s="2" t="s">
        <v>32</v>
      </c>
      <c r="F5" s="2" t="s">
        <v>19</v>
      </c>
      <c r="G5" s="2" t="s">
        <v>20</v>
      </c>
      <c r="H5" s="2">
        <f t="shared" si="0"/>
        <v>988</v>
      </c>
      <c r="I5" s="2" t="s">
        <v>21</v>
      </c>
      <c r="J5" s="2">
        <v>38</v>
      </c>
      <c r="K5" s="2" t="s">
        <v>22</v>
      </c>
      <c r="L5" s="2">
        <v>38</v>
      </c>
      <c r="M5" s="2" t="s">
        <v>23</v>
      </c>
      <c r="N5" s="2">
        <v>120</v>
      </c>
    </row>
    <row r="6" spans="1:14" ht="15.6" x14ac:dyDescent="0.25">
      <c r="A6" s="2" t="s">
        <v>14</v>
      </c>
      <c r="B6" s="2" t="s">
        <v>15</v>
      </c>
      <c r="C6" s="2" t="s">
        <v>16</v>
      </c>
      <c r="D6" s="2" t="s">
        <v>33</v>
      </c>
      <c r="E6" s="2" t="s">
        <v>34</v>
      </c>
      <c r="F6" s="2" t="s">
        <v>19</v>
      </c>
      <c r="G6" s="2" t="s">
        <v>35</v>
      </c>
      <c r="H6" s="2">
        <f t="shared" si="0"/>
        <v>983</v>
      </c>
      <c r="I6" s="2" t="s">
        <v>21</v>
      </c>
      <c r="J6" s="2">
        <v>38</v>
      </c>
      <c r="K6" s="2" t="s">
        <v>36</v>
      </c>
      <c r="L6" s="2">
        <v>38</v>
      </c>
      <c r="M6" s="2" t="s">
        <v>23</v>
      </c>
      <c r="N6" s="2">
        <v>120</v>
      </c>
    </row>
    <row r="7" spans="1:14" ht="15.6" x14ac:dyDescent="0.25">
      <c r="A7" s="2" t="s">
        <v>14</v>
      </c>
      <c r="B7" s="2" t="s">
        <v>15</v>
      </c>
      <c r="C7" s="2" t="s">
        <v>16</v>
      </c>
      <c r="D7" s="2" t="s">
        <v>37</v>
      </c>
      <c r="E7" s="2" t="s">
        <v>38</v>
      </c>
      <c r="F7" s="2" t="s">
        <v>19</v>
      </c>
      <c r="G7" s="2" t="s">
        <v>20</v>
      </c>
      <c r="H7" s="2">
        <f t="shared" si="0"/>
        <v>988</v>
      </c>
      <c r="I7" s="2" t="s">
        <v>21</v>
      </c>
      <c r="J7" s="2">
        <f t="shared" si="2"/>
        <v>38</v>
      </c>
      <c r="K7" s="2" t="s">
        <v>22</v>
      </c>
      <c r="L7" s="2">
        <v>38</v>
      </c>
      <c r="M7" s="2" t="s">
        <v>23</v>
      </c>
      <c r="N7" s="2">
        <f t="shared" si="4"/>
        <v>120</v>
      </c>
    </row>
    <row r="8" spans="1:14" ht="15.6" x14ac:dyDescent="0.25">
      <c r="A8" s="2" t="s">
        <v>14</v>
      </c>
      <c r="B8" s="2" t="s">
        <v>15</v>
      </c>
      <c r="C8" s="2" t="s">
        <v>16</v>
      </c>
      <c r="D8" s="2" t="s">
        <v>39</v>
      </c>
      <c r="E8" s="2" t="s">
        <v>40</v>
      </c>
      <c r="F8" s="2" t="s">
        <v>19</v>
      </c>
      <c r="G8" s="2" t="s">
        <v>41</v>
      </c>
      <c r="H8" s="2">
        <f t="shared" si="0"/>
        <v>983</v>
      </c>
      <c r="I8" s="2" t="s">
        <v>21</v>
      </c>
      <c r="J8" s="2">
        <v>38</v>
      </c>
      <c r="K8" s="2" t="s">
        <v>22</v>
      </c>
      <c r="L8" s="2">
        <v>38</v>
      </c>
      <c r="M8" s="2" t="s">
        <v>23</v>
      </c>
      <c r="N8" s="2">
        <v>120</v>
      </c>
    </row>
    <row r="9" spans="1:14" ht="15.6" x14ac:dyDescent="0.25">
      <c r="A9" s="2" t="s">
        <v>14</v>
      </c>
      <c r="B9" s="2" t="s">
        <v>15</v>
      </c>
      <c r="C9" s="2" t="s">
        <v>16</v>
      </c>
      <c r="D9" s="2" t="s">
        <v>42</v>
      </c>
      <c r="E9" s="2" t="s">
        <v>43</v>
      </c>
      <c r="F9" s="2" t="s">
        <v>19</v>
      </c>
      <c r="G9" s="2" t="s">
        <v>20</v>
      </c>
      <c r="H9" s="2">
        <f t="shared" ref="H9:H17" si="5">LEN(G9)</f>
        <v>988</v>
      </c>
      <c r="I9" s="2" t="s">
        <v>21</v>
      </c>
      <c r="J9" s="2">
        <v>38</v>
      </c>
      <c r="K9" s="2" t="s">
        <v>22</v>
      </c>
      <c r="L9" s="2">
        <v>38</v>
      </c>
      <c r="M9" s="2" t="s">
        <v>23</v>
      </c>
      <c r="N9" s="2">
        <v>120</v>
      </c>
    </row>
    <row r="10" spans="1:14" ht="15.6" x14ac:dyDescent="0.25">
      <c r="A10" s="2" t="s">
        <v>14</v>
      </c>
      <c r="B10" s="2" t="s">
        <v>15</v>
      </c>
      <c r="C10" s="2" t="s">
        <v>16</v>
      </c>
      <c r="D10" s="2" t="s">
        <v>44</v>
      </c>
      <c r="E10" s="2" t="s">
        <v>45</v>
      </c>
      <c r="F10" s="2" t="s">
        <v>19</v>
      </c>
      <c r="G10" s="2" t="s">
        <v>46</v>
      </c>
      <c r="H10" s="2">
        <f t="shared" si="5"/>
        <v>988</v>
      </c>
      <c r="I10" s="2" t="s">
        <v>47</v>
      </c>
      <c r="J10" s="2">
        <f>LEN(I10)</f>
        <v>38</v>
      </c>
      <c r="K10" s="2" t="s">
        <v>29</v>
      </c>
      <c r="L10" s="2">
        <f>LEN(K10)</f>
        <v>38</v>
      </c>
      <c r="M10" s="2" t="s">
        <v>48</v>
      </c>
      <c r="N10" s="2">
        <f>LEN(M10)</f>
        <v>124</v>
      </c>
    </row>
    <row r="11" spans="1:14" ht="15.6" x14ac:dyDescent="0.25">
      <c r="A11" s="2" t="s">
        <v>14</v>
      </c>
      <c r="B11" s="2" t="s">
        <v>15</v>
      </c>
      <c r="C11" s="2" t="s">
        <v>16</v>
      </c>
      <c r="D11" s="2" t="s">
        <v>49</v>
      </c>
      <c r="E11" s="2" t="s">
        <v>45</v>
      </c>
      <c r="F11" s="2"/>
      <c r="G11" s="2" t="s">
        <v>46</v>
      </c>
      <c r="H11" s="2">
        <f t="shared" si="5"/>
        <v>988</v>
      </c>
      <c r="I11" s="2" t="s">
        <v>47</v>
      </c>
      <c r="J11" s="2">
        <f>LEN(I11)</f>
        <v>38</v>
      </c>
      <c r="K11" s="2" t="s">
        <v>29</v>
      </c>
      <c r="L11" s="2">
        <f>LEN(K11)</f>
        <v>38</v>
      </c>
      <c r="M11" s="2" t="s">
        <v>48</v>
      </c>
      <c r="N11" s="2">
        <f>LEN(M11)</f>
        <v>124</v>
      </c>
    </row>
    <row r="12" spans="1:14" ht="15.6" x14ac:dyDescent="0.25">
      <c r="A12" s="2" t="s">
        <v>14</v>
      </c>
      <c r="B12" s="2" t="s">
        <v>15</v>
      </c>
      <c r="C12" s="2" t="s">
        <v>16</v>
      </c>
      <c r="D12" s="2" t="s">
        <v>50</v>
      </c>
      <c r="E12" s="2" t="s">
        <v>51</v>
      </c>
      <c r="F12" s="2"/>
      <c r="G12" s="2" t="s">
        <v>52</v>
      </c>
      <c r="H12" s="2">
        <f t="shared" si="5"/>
        <v>987</v>
      </c>
      <c r="I12" s="2" t="s">
        <v>21</v>
      </c>
      <c r="J12" s="2">
        <f>LEN(I12)</f>
        <v>38</v>
      </c>
      <c r="K12" s="2" t="s">
        <v>29</v>
      </c>
      <c r="L12" s="2">
        <f>LEN(K12)</f>
        <v>38</v>
      </c>
      <c r="M12" s="2" t="s">
        <v>53</v>
      </c>
      <c r="N12" s="2">
        <f t="shared" ref="N12:N16" si="6">LEN(M12)</f>
        <v>120</v>
      </c>
    </row>
    <row r="13" spans="1:14" ht="15.6" x14ac:dyDescent="0.25">
      <c r="A13" s="2" t="s">
        <v>14</v>
      </c>
      <c r="B13" s="2" t="s">
        <v>15</v>
      </c>
      <c r="C13" s="2" t="s">
        <v>16</v>
      </c>
      <c r="D13" s="2" t="s">
        <v>54</v>
      </c>
      <c r="E13" s="2" t="s">
        <v>55</v>
      </c>
      <c r="F13" s="2" t="s">
        <v>19</v>
      </c>
      <c r="G13" s="2" t="s">
        <v>56</v>
      </c>
      <c r="H13" s="2">
        <f t="shared" si="5"/>
        <v>989</v>
      </c>
      <c r="I13" s="2" t="s">
        <v>47</v>
      </c>
      <c r="J13" s="2">
        <v>38</v>
      </c>
      <c r="K13" s="2" t="s">
        <v>29</v>
      </c>
      <c r="L13" s="2">
        <v>38</v>
      </c>
      <c r="M13" s="2" t="s">
        <v>57</v>
      </c>
      <c r="N13" s="2">
        <v>120</v>
      </c>
    </row>
    <row r="14" spans="1:14" ht="15.6" x14ac:dyDescent="0.25">
      <c r="A14" s="2" t="s">
        <v>14</v>
      </c>
      <c r="B14" s="2" t="s">
        <v>15</v>
      </c>
      <c r="C14" s="2" t="s">
        <v>16</v>
      </c>
      <c r="D14" s="2" t="s">
        <v>58</v>
      </c>
      <c r="E14" s="2" t="s">
        <v>59</v>
      </c>
      <c r="F14" s="2" t="s">
        <v>19</v>
      </c>
      <c r="G14" s="2" t="s">
        <v>60</v>
      </c>
      <c r="H14" s="2">
        <f t="shared" si="5"/>
        <v>990</v>
      </c>
      <c r="I14" s="2" t="s">
        <v>21</v>
      </c>
      <c r="J14" s="2">
        <f>LEN(I14)</f>
        <v>38</v>
      </c>
      <c r="K14" s="2" t="s">
        <v>36</v>
      </c>
      <c r="L14" s="2">
        <f>LEN(K14)</f>
        <v>38</v>
      </c>
      <c r="M14" s="2" t="s">
        <v>61</v>
      </c>
      <c r="N14" s="2">
        <f t="shared" si="6"/>
        <v>120</v>
      </c>
    </row>
    <row r="15" spans="1:14" ht="15.6" x14ac:dyDescent="0.25">
      <c r="A15" s="2" t="s">
        <v>14</v>
      </c>
      <c r="B15" s="2" t="s">
        <v>15</v>
      </c>
      <c r="C15" s="2" t="s">
        <v>16</v>
      </c>
      <c r="D15" s="2" t="s">
        <v>62</v>
      </c>
      <c r="E15" s="2" t="s">
        <v>63</v>
      </c>
      <c r="F15" s="2" t="s">
        <v>19</v>
      </c>
      <c r="G15" s="2" t="s">
        <v>64</v>
      </c>
      <c r="H15" s="2">
        <f t="shared" si="5"/>
        <v>406</v>
      </c>
      <c r="I15" s="2" t="s">
        <v>65</v>
      </c>
      <c r="J15" s="2">
        <f>LEN(I15)</f>
        <v>38</v>
      </c>
      <c r="K15" s="2" t="s">
        <v>29</v>
      </c>
      <c r="L15" s="2">
        <f>LEN(K15)</f>
        <v>38</v>
      </c>
      <c r="M15" s="2" t="s">
        <v>66</v>
      </c>
      <c r="N15" s="2">
        <f t="shared" si="6"/>
        <v>120</v>
      </c>
    </row>
    <row r="16" spans="1:14" ht="15.6" x14ac:dyDescent="0.25">
      <c r="A16" s="2" t="s">
        <v>14</v>
      </c>
      <c r="B16" s="2" t="s">
        <v>15</v>
      </c>
      <c r="C16" s="2" t="s">
        <v>16</v>
      </c>
      <c r="D16" s="2" t="s">
        <v>67</v>
      </c>
      <c r="E16" s="2" t="s">
        <v>68</v>
      </c>
      <c r="F16" s="2" t="s">
        <v>19</v>
      </c>
      <c r="G16" s="2" t="s">
        <v>60</v>
      </c>
      <c r="H16" s="2">
        <f t="shared" si="5"/>
        <v>990</v>
      </c>
      <c r="I16" s="2" t="s">
        <v>21</v>
      </c>
      <c r="J16" s="2">
        <f t="shared" ref="J16:J20" si="7">LEN(I16)</f>
        <v>38</v>
      </c>
      <c r="K16" s="2" t="s">
        <v>29</v>
      </c>
      <c r="L16" s="2">
        <f t="shared" ref="L16:L20" si="8">LEN(K16)</f>
        <v>38</v>
      </c>
      <c r="M16" s="2" t="s">
        <v>69</v>
      </c>
      <c r="N16" s="2">
        <f t="shared" si="6"/>
        <v>120</v>
      </c>
    </row>
    <row r="17" spans="1:14" ht="15.6" x14ac:dyDescent="0.25">
      <c r="A17" s="2" t="s">
        <v>14</v>
      </c>
      <c r="B17" s="2" t="s">
        <v>15</v>
      </c>
      <c r="C17" s="2" t="s">
        <v>16</v>
      </c>
      <c r="D17" s="2" t="s">
        <v>70</v>
      </c>
      <c r="E17" s="2" t="s">
        <v>71</v>
      </c>
      <c r="F17" s="2" t="s">
        <v>19</v>
      </c>
      <c r="G17" s="2" t="s">
        <v>60</v>
      </c>
      <c r="H17" s="2">
        <f t="shared" si="5"/>
        <v>990</v>
      </c>
      <c r="I17" s="2" t="s">
        <v>72</v>
      </c>
      <c r="J17" s="2">
        <f t="shared" si="7"/>
        <v>38</v>
      </c>
      <c r="K17" s="2" t="s">
        <v>36</v>
      </c>
      <c r="L17" s="2">
        <f t="shared" si="8"/>
        <v>38</v>
      </c>
      <c r="M17" s="2" t="s">
        <v>73</v>
      </c>
      <c r="N17" s="2" t="s">
        <v>74</v>
      </c>
    </row>
    <row r="18" spans="1:14" ht="15.6" x14ac:dyDescent="0.25">
      <c r="A18" s="2" t="s">
        <v>14</v>
      </c>
      <c r="B18" s="2" t="s">
        <v>15</v>
      </c>
      <c r="C18" s="2" t="s">
        <v>16</v>
      </c>
      <c r="D18" s="2" t="s">
        <v>75</v>
      </c>
      <c r="E18" s="2" t="s">
        <v>76</v>
      </c>
      <c r="F18" s="2" t="s">
        <v>19</v>
      </c>
      <c r="G18" s="2" t="s">
        <v>60</v>
      </c>
      <c r="H18" s="2">
        <f t="shared" ref="H18:H20" si="9">LEN(G18)</f>
        <v>990</v>
      </c>
      <c r="I18" s="2" t="s">
        <v>21</v>
      </c>
      <c r="J18" s="2">
        <f t="shared" si="7"/>
        <v>38</v>
      </c>
      <c r="K18" s="2" t="s">
        <v>29</v>
      </c>
      <c r="L18" s="2">
        <f t="shared" si="8"/>
        <v>38</v>
      </c>
      <c r="M18" s="2" t="s">
        <v>77</v>
      </c>
      <c r="N18" s="2" t="s">
        <v>78</v>
      </c>
    </row>
    <row r="19" spans="1:14" ht="15.6" x14ac:dyDescent="0.25">
      <c r="A19" s="2" t="s">
        <v>14</v>
      </c>
      <c r="B19" s="2" t="s">
        <v>15</v>
      </c>
      <c r="C19" s="2" t="s">
        <v>16</v>
      </c>
      <c r="D19" s="2" t="s">
        <v>79</v>
      </c>
      <c r="E19" s="2" t="s">
        <v>80</v>
      </c>
      <c r="F19" s="2" t="s">
        <v>19</v>
      </c>
      <c r="G19" s="2" t="s">
        <v>81</v>
      </c>
      <c r="H19" s="2">
        <f t="shared" si="9"/>
        <v>990</v>
      </c>
      <c r="I19" s="2" t="s">
        <v>21</v>
      </c>
      <c r="J19" s="2">
        <f t="shared" si="7"/>
        <v>38</v>
      </c>
      <c r="K19" s="2" t="s">
        <v>36</v>
      </c>
      <c r="L19" s="2">
        <f t="shared" si="8"/>
        <v>38</v>
      </c>
      <c r="M19" s="2" t="s">
        <v>61</v>
      </c>
      <c r="N19" s="2">
        <v>120</v>
      </c>
    </row>
    <row r="20" spans="1:14" ht="15.6" x14ac:dyDescent="0.25">
      <c r="A20" s="2" t="s">
        <v>14</v>
      </c>
      <c r="B20" s="2" t="s">
        <v>15</v>
      </c>
      <c r="C20" s="2" t="s">
        <v>16</v>
      </c>
      <c r="D20" s="2" t="s">
        <v>82</v>
      </c>
      <c r="E20" s="2" t="s">
        <v>83</v>
      </c>
      <c r="F20" s="2" t="s">
        <v>19</v>
      </c>
      <c r="G20" s="2" t="s">
        <v>60</v>
      </c>
      <c r="H20" s="2">
        <f t="shared" si="9"/>
        <v>990</v>
      </c>
      <c r="I20" s="2" t="s">
        <v>21</v>
      </c>
      <c r="J20" s="2">
        <f t="shared" si="7"/>
        <v>38</v>
      </c>
      <c r="K20" s="2" t="s">
        <v>36</v>
      </c>
      <c r="L20" s="2">
        <f t="shared" si="8"/>
        <v>38</v>
      </c>
      <c r="M20" s="2" t="s">
        <v>61</v>
      </c>
      <c r="N20" s="2">
        <f>LEN(M20)</f>
        <v>120</v>
      </c>
    </row>
    <row r="21" spans="1:14" ht="15.6" x14ac:dyDescent="0.25">
      <c r="A21" s="2" t="s">
        <v>14</v>
      </c>
      <c r="B21" s="2" t="s">
        <v>15</v>
      </c>
      <c r="C21" s="2" t="s">
        <v>16</v>
      </c>
      <c r="D21" s="2" t="s">
        <v>84</v>
      </c>
      <c r="E21" s="2" t="s">
        <v>85</v>
      </c>
      <c r="F21" s="2" t="s">
        <v>19</v>
      </c>
      <c r="G21" s="2" t="s">
        <v>60</v>
      </c>
      <c r="H21" s="2">
        <f>LEN(G21)</f>
        <v>990</v>
      </c>
      <c r="I21" s="2" t="s">
        <v>21</v>
      </c>
      <c r="J21" s="2">
        <f>LEN(I21)</f>
        <v>38</v>
      </c>
      <c r="K21" s="2" t="s">
        <v>29</v>
      </c>
      <c r="L21" s="2">
        <f>LEN(K21)</f>
        <v>38</v>
      </c>
      <c r="M21" s="2" t="s">
        <v>73</v>
      </c>
      <c r="N21" s="2" t="s">
        <v>74</v>
      </c>
    </row>
    <row r="22" spans="1:14" ht="15.6" x14ac:dyDescent="0.25">
      <c r="A22" s="2" t="s">
        <v>14</v>
      </c>
      <c r="B22" s="2" t="s">
        <v>15</v>
      </c>
      <c r="C22" s="2" t="s">
        <v>86</v>
      </c>
      <c r="D22" s="2" t="s">
        <v>87</v>
      </c>
      <c r="E22" s="2" t="s">
        <v>88</v>
      </c>
      <c r="F22" s="2"/>
      <c r="G22" s="2" t="s">
        <v>89</v>
      </c>
      <c r="H22" s="2">
        <f t="shared" ref="H22:H78" si="10">LEN(G22)</f>
        <v>989</v>
      </c>
      <c r="I22" s="2" t="s">
        <v>90</v>
      </c>
      <c r="J22" s="2">
        <f t="shared" ref="J22:J69" si="11">LEN(I22)</f>
        <v>38</v>
      </c>
      <c r="K22" s="2" t="s">
        <v>91</v>
      </c>
      <c r="L22" s="2">
        <f t="shared" ref="L22:L69" si="12">LEN(K22)</f>
        <v>38</v>
      </c>
      <c r="M22" s="2" t="s">
        <v>92</v>
      </c>
      <c r="N22" s="2">
        <f t="shared" ref="N22:N69" si="13">LEN(M22)</f>
        <v>120</v>
      </c>
    </row>
    <row r="23" spans="1:14" ht="15.6" x14ac:dyDescent="0.25">
      <c r="A23" s="2" t="s">
        <v>14</v>
      </c>
      <c r="B23" s="2" t="s">
        <v>15</v>
      </c>
      <c r="C23" s="2" t="s">
        <v>86</v>
      </c>
      <c r="D23" s="2" t="s">
        <v>93</v>
      </c>
      <c r="E23" s="2" t="s">
        <v>94</v>
      </c>
      <c r="F23" s="2" t="s">
        <v>19</v>
      </c>
      <c r="G23" s="2" t="s">
        <v>89</v>
      </c>
      <c r="H23" s="2">
        <f t="shared" si="10"/>
        <v>989</v>
      </c>
      <c r="I23" s="2" t="s">
        <v>90</v>
      </c>
      <c r="J23" s="2">
        <f t="shared" si="11"/>
        <v>38</v>
      </c>
      <c r="K23" s="2" t="s">
        <v>95</v>
      </c>
      <c r="L23" s="2">
        <f t="shared" si="12"/>
        <v>38</v>
      </c>
      <c r="M23" s="2" t="s">
        <v>96</v>
      </c>
      <c r="N23" s="2">
        <f t="shared" si="13"/>
        <v>122</v>
      </c>
    </row>
    <row r="24" spans="1:14" ht="15.6" x14ac:dyDescent="0.25">
      <c r="A24" s="2" t="s">
        <v>14</v>
      </c>
      <c r="B24" s="2" t="s">
        <v>15</v>
      </c>
      <c r="C24" s="2" t="s">
        <v>16</v>
      </c>
      <c r="D24" s="2" t="s">
        <v>97</v>
      </c>
      <c r="E24" s="2" t="s">
        <v>98</v>
      </c>
      <c r="F24" s="2"/>
      <c r="G24" s="2" t="s">
        <v>99</v>
      </c>
      <c r="H24" s="2">
        <f t="shared" si="10"/>
        <v>988</v>
      </c>
      <c r="I24" s="2" t="s">
        <v>100</v>
      </c>
      <c r="J24" s="2">
        <f t="shared" si="11"/>
        <v>38</v>
      </c>
      <c r="K24" s="2" t="s">
        <v>101</v>
      </c>
      <c r="L24" s="2">
        <f t="shared" si="12"/>
        <v>38</v>
      </c>
      <c r="M24" s="2" t="s">
        <v>102</v>
      </c>
      <c r="N24" s="2">
        <f t="shared" si="13"/>
        <v>120</v>
      </c>
    </row>
    <row r="25" spans="1:14" ht="15.6" x14ac:dyDescent="0.25">
      <c r="A25" s="2" t="s">
        <v>14</v>
      </c>
      <c r="B25" s="2" t="s">
        <v>15</v>
      </c>
      <c r="C25" s="2" t="s">
        <v>16</v>
      </c>
      <c r="D25" s="2" t="s">
        <v>103</v>
      </c>
      <c r="E25" s="2" t="s">
        <v>104</v>
      </c>
      <c r="F25" s="2" t="s">
        <v>19</v>
      </c>
      <c r="G25" s="2" t="s">
        <v>105</v>
      </c>
      <c r="H25" s="2">
        <f t="shared" si="10"/>
        <v>988</v>
      </c>
      <c r="I25" s="2" t="s">
        <v>106</v>
      </c>
      <c r="J25" s="2">
        <f t="shared" si="11"/>
        <v>38</v>
      </c>
      <c r="K25" s="2" t="s">
        <v>101</v>
      </c>
      <c r="L25" s="2">
        <f t="shared" si="12"/>
        <v>38</v>
      </c>
      <c r="M25" s="2" t="s">
        <v>107</v>
      </c>
      <c r="N25" s="2">
        <f t="shared" si="13"/>
        <v>118</v>
      </c>
    </row>
    <row r="26" spans="1:14" ht="15.6" x14ac:dyDescent="0.25">
      <c r="A26" s="2" t="s">
        <v>14</v>
      </c>
      <c r="B26" s="2" t="s">
        <v>15</v>
      </c>
      <c r="C26" s="2" t="s">
        <v>16</v>
      </c>
      <c r="D26" s="2" t="s">
        <v>108</v>
      </c>
      <c r="E26" s="2" t="s">
        <v>88</v>
      </c>
      <c r="F26" s="2" t="s">
        <v>19</v>
      </c>
      <c r="G26" s="2" t="s">
        <v>109</v>
      </c>
      <c r="H26" s="2">
        <f t="shared" si="10"/>
        <v>988</v>
      </c>
      <c r="I26" s="2" t="s">
        <v>110</v>
      </c>
      <c r="J26" s="2">
        <f t="shared" si="11"/>
        <v>38</v>
      </c>
      <c r="K26" s="2" t="s">
        <v>111</v>
      </c>
      <c r="L26" s="2">
        <f t="shared" si="12"/>
        <v>38</v>
      </c>
      <c r="M26" s="2" t="s">
        <v>112</v>
      </c>
      <c r="N26" s="2">
        <f t="shared" si="13"/>
        <v>129</v>
      </c>
    </row>
    <row r="27" spans="1:14" ht="15.6" x14ac:dyDescent="0.25">
      <c r="A27" s="2" t="s">
        <v>14</v>
      </c>
      <c r="B27" s="2" t="s">
        <v>15</v>
      </c>
      <c r="C27" s="2" t="s">
        <v>16</v>
      </c>
      <c r="D27" s="2" t="s">
        <v>113</v>
      </c>
      <c r="E27" s="2" t="s">
        <v>114</v>
      </c>
      <c r="F27" s="2"/>
      <c r="G27" s="2" t="s">
        <v>109</v>
      </c>
      <c r="H27" s="2">
        <f t="shared" si="10"/>
        <v>988</v>
      </c>
      <c r="I27" s="2" t="s">
        <v>110</v>
      </c>
      <c r="J27" s="2">
        <f t="shared" si="11"/>
        <v>38</v>
      </c>
      <c r="K27" s="2" t="s">
        <v>115</v>
      </c>
      <c r="L27" s="2">
        <f t="shared" si="12"/>
        <v>38</v>
      </c>
      <c r="M27" s="2" t="s">
        <v>92</v>
      </c>
      <c r="N27" s="2">
        <f t="shared" si="13"/>
        <v>120</v>
      </c>
    </row>
    <row r="28" spans="1:14" ht="15.6" x14ac:dyDescent="0.25">
      <c r="A28" s="2" t="s">
        <v>14</v>
      </c>
      <c r="B28" s="2" t="s">
        <v>15</v>
      </c>
      <c r="C28" s="2" t="s">
        <v>16</v>
      </c>
      <c r="D28" s="2" t="s">
        <v>116</v>
      </c>
      <c r="E28" s="2" t="s">
        <v>117</v>
      </c>
      <c r="F28" s="2"/>
      <c r="G28" s="2" t="s">
        <v>118</v>
      </c>
      <c r="H28" s="2">
        <f t="shared" si="10"/>
        <v>988</v>
      </c>
      <c r="I28" s="2" t="s">
        <v>100</v>
      </c>
      <c r="J28" s="2">
        <f t="shared" si="11"/>
        <v>38</v>
      </c>
      <c r="K28" s="2" t="s">
        <v>29</v>
      </c>
      <c r="L28" s="2">
        <f t="shared" si="12"/>
        <v>38</v>
      </c>
      <c r="M28" s="2" t="s">
        <v>119</v>
      </c>
      <c r="N28" s="2">
        <f t="shared" si="13"/>
        <v>120</v>
      </c>
    </row>
    <row r="29" spans="1:14" ht="15.6" x14ac:dyDescent="0.25">
      <c r="A29" s="2" t="s">
        <v>14</v>
      </c>
      <c r="B29" s="2" t="s">
        <v>15</v>
      </c>
      <c r="C29" s="2" t="s">
        <v>16</v>
      </c>
      <c r="D29" s="2" t="s">
        <v>120</v>
      </c>
      <c r="E29" s="2" t="s">
        <v>121</v>
      </c>
      <c r="F29" s="2"/>
      <c r="G29" s="2" t="s">
        <v>122</v>
      </c>
      <c r="H29" s="2">
        <f t="shared" si="10"/>
        <v>988</v>
      </c>
      <c r="I29" s="2" t="s">
        <v>123</v>
      </c>
      <c r="J29" s="2">
        <f t="shared" si="11"/>
        <v>38</v>
      </c>
      <c r="K29" s="2" t="s">
        <v>124</v>
      </c>
      <c r="L29" s="2">
        <f t="shared" si="12"/>
        <v>38</v>
      </c>
      <c r="M29" s="2" t="s">
        <v>125</v>
      </c>
      <c r="N29" s="2">
        <f t="shared" si="13"/>
        <v>119</v>
      </c>
    </row>
    <row r="30" spans="1:14" ht="15.6" x14ac:dyDescent="0.25">
      <c r="A30" s="2" t="s">
        <v>14</v>
      </c>
      <c r="B30" s="2" t="s">
        <v>15</v>
      </c>
      <c r="C30" s="2" t="s">
        <v>16</v>
      </c>
      <c r="D30" s="2" t="s">
        <v>126</v>
      </c>
      <c r="E30" s="2" t="s">
        <v>127</v>
      </c>
      <c r="F30" s="2" t="s">
        <v>19</v>
      </c>
      <c r="G30" s="2" t="s">
        <v>128</v>
      </c>
      <c r="H30" s="2">
        <f t="shared" si="10"/>
        <v>988</v>
      </c>
      <c r="I30" s="2" t="s">
        <v>106</v>
      </c>
      <c r="J30" s="2">
        <f t="shared" si="11"/>
        <v>38</v>
      </c>
      <c r="K30" s="2" t="s">
        <v>124</v>
      </c>
      <c r="L30" s="2">
        <f t="shared" si="12"/>
        <v>38</v>
      </c>
      <c r="M30" s="2" t="s">
        <v>129</v>
      </c>
      <c r="N30" s="2">
        <f t="shared" si="13"/>
        <v>120</v>
      </c>
    </row>
    <row r="31" spans="1:14" ht="15.6" x14ac:dyDescent="0.25">
      <c r="A31" s="2" t="s">
        <v>14</v>
      </c>
      <c r="B31" s="2" t="s">
        <v>15</v>
      </c>
      <c r="C31" s="2" t="s">
        <v>16</v>
      </c>
      <c r="D31" s="2" t="s">
        <v>130</v>
      </c>
      <c r="E31" s="2" t="s">
        <v>131</v>
      </c>
      <c r="F31" s="2" t="s">
        <v>19</v>
      </c>
      <c r="G31" s="2" t="s">
        <v>132</v>
      </c>
      <c r="H31" s="2">
        <f t="shared" si="10"/>
        <v>936</v>
      </c>
      <c r="I31" s="2" t="s">
        <v>100</v>
      </c>
      <c r="J31" s="2">
        <f t="shared" si="11"/>
        <v>38</v>
      </c>
      <c r="K31" s="2" t="s">
        <v>133</v>
      </c>
      <c r="L31" s="2">
        <f t="shared" si="12"/>
        <v>38</v>
      </c>
      <c r="M31" s="2" t="s">
        <v>134</v>
      </c>
      <c r="N31" s="2">
        <f t="shared" si="13"/>
        <v>127</v>
      </c>
    </row>
    <row r="32" spans="1:14" ht="15.6" x14ac:dyDescent="0.25">
      <c r="A32" s="2" t="s">
        <v>14</v>
      </c>
      <c r="B32" s="2" t="s">
        <v>15</v>
      </c>
      <c r="C32" s="2" t="s">
        <v>16</v>
      </c>
      <c r="D32" s="2" t="s">
        <v>135</v>
      </c>
      <c r="E32" s="2" t="s">
        <v>136</v>
      </c>
      <c r="F32" s="2" t="s">
        <v>19</v>
      </c>
      <c r="G32" s="2" t="s">
        <v>137</v>
      </c>
      <c r="H32" s="2">
        <f t="shared" si="10"/>
        <v>988</v>
      </c>
      <c r="I32" s="2" t="s">
        <v>100</v>
      </c>
      <c r="J32" s="2">
        <f t="shared" si="11"/>
        <v>38</v>
      </c>
      <c r="K32" s="2" t="s">
        <v>138</v>
      </c>
      <c r="L32" s="2">
        <f t="shared" si="12"/>
        <v>38</v>
      </c>
      <c r="M32" s="2" t="s">
        <v>139</v>
      </c>
      <c r="N32" s="2">
        <f t="shared" si="13"/>
        <v>122</v>
      </c>
    </row>
    <row r="33" spans="1:14" ht="15.6" x14ac:dyDescent="0.25">
      <c r="A33" s="2" t="s">
        <v>14</v>
      </c>
      <c r="B33" s="2" t="s">
        <v>15</v>
      </c>
      <c r="C33" s="2" t="s">
        <v>16</v>
      </c>
      <c r="D33" s="2" t="s">
        <v>140</v>
      </c>
      <c r="E33" s="2" t="s">
        <v>141</v>
      </c>
      <c r="F33" s="2" t="s">
        <v>19</v>
      </c>
      <c r="G33" s="2" t="s">
        <v>142</v>
      </c>
      <c r="H33" s="2">
        <f t="shared" si="10"/>
        <v>988</v>
      </c>
      <c r="I33" s="2" t="s">
        <v>143</v>
      </c>
      <c r="J33" s="2">
        <f t="shared" si="11"/>
        <v>38</v>
      </c>
      <c r="K33" s="2" t="s">
        <v>124</v>
      </c>
      <c r="L33" s="2">
        <f t="shared" si="12"/>
        <v>38</v>
      </c>
      <c r="M33" s="2" t="s">
        <v>144</v>
      </c>
      <c r="N33" s="2">
        <f t="shared" si="13"/>
        <v>120</v>
      </c>
    </row>
    <row r="34" spans="1:14" ht="15.6" x14ac:dyDescent="0.25">
      <c r="A34" s="2" t="s">
        <v>14</v>
      </c>
      <c r="B34" s="2" t="s">
        <v>15</v>
      </c>
      <c r="C34" s="2" t="s">
        <v>16</v>
      </c>
      <c r="D34" s="2" t="s">
        <v>145</v>
      </c>
      <c r="E34" s="2" t="s">
        <v>146</v>
      </c>
      <c r="F34" s="2" t="s">
        <v>19</v>
      </c>
      <c r="G34" s="2" t="s">
        <v>118</v>
      </c>
      <c r="H34" s="2">
        <f t="shared" si="10"/>
        <v>988</v>
      </c>
      <c r="I34" s="2" t="s">
        <v>100</v>
      </c>
      <c r="J34" s="2">
        <f t="shared" si="11"/>
        <v>38</v>
      </c>
      <c r="K34" s="2" t="s">
        <v>124</v>
      </c>
      <c r="L34" s="2">
        <f t="shared" si="12"/>
        <v>38</v>
      </c>
      <c r="M34" s="2" t="s">
        <v>144</v>
      </c>
      <c r="N34" s="2">
        <f t="shared" si="13"/>
        <v>120</v>
      </c>
    </row>
    <row r="35" spans="1:14" ht="15.6" x14ac:dyDescent="0.25">
      <c r="A35" s="2" t="s">
        <v>14</v>
      </c>
      <c r="B35" s="2" t="s">
        <v>15</v>
      </c>
      <c r="C35" s="2" t="s">
        <v>16</v>
      </c>
      <c r="D35" s="2" t="s">
        <v>147</v>
      </c>
      <c r="E35" s="2" t="s">
        <v>148</v>
      </c>
      <c r="F35" s="2" t="s">
        <v>19</v>
      </c>
      <c r="G35" s="2" t="s">
        <v>118</v>
      </c>
      <c r="H35" s="2">
        <f t="shared" si="10"/>
        <v>988</v>
      </c>
      <c r="I35" s="2" t="s">
        <v>100</v>
      </c>
      <c r="J35" s="2">
        <f t="shared" si="11"/>
        <v>38</v>
      </c>
      <c r="K35" s="2" t="s">
        <v>124</v>
      </c>
      <c r="L35" s="2">
        <f t="shared" si="12"/>
        <v>38</v>
      </c>
      <c r="M35" s="2" t="s">
        <v>149</v>
      </c>
      <c r="N35" s="2">
        <f t="shared" si="13"/>
        <v>114</v>
      </c>
    </row>
    <row r="36" spans="1:14" ht="15.6" x14ac:dyDescent="0.25">
      <c r="A36" s="2" t="s">
        <v>14</v>
      </c>
      <c r="B36" s="2" t="s">
        <v>15</v>
      </c>
      <c r="C36" s="2" t="s">
        <v>16</v>
      </c>
      <c r="D36" s="2" t="s">
        <v>150</v>
      </c>
      <c r="E36" s="2" t="s">
        <v>151</v>
      </c>
      <c r="F36" s="2"/>
      <c r="G36" s="2" t="s">
        <v>152</v>
      </c>
      <c r="H36" s="2">
        <f t="shared" si="10"/>
        <v>989</v>
      </c>
      <c r="I36" s="2" t="s">
        <v>153</v>
      </c>
      <c r="J36" s="2">
        <f t="shared" si="11"/>
        <v>38</v>
      </c>
      <c r="K36" s="2" t="s">
        <v>154</v>
      </c>
      <c r="L36" s="2">
        <f t="shared" si="12"/>
        <v>38</v>
      </c>
      <c r="M36" s="2" t="s">
        <v>155</v>
      </c>
      <c r="N36" s="2">
        <f t="shared" si="13"/>
        <v>119</v>
      </c>
    </row>
    <row r="37" spans="1:14" ht="15.6" x14ac:dyDescent="0.25">
      <c r="A37" s="2" t="s">
        <v>14</v>
      </c>
      <c r="B37" s="2" t="s">
        <v>15</v>
      </c>
      <c r="C37" s="2" t="s">
        <v>16</v>
      </c>
      <c r="D37" s="2" t="s">
        <v>156</v>
      </c>
      <c r="E37" s="2" t="s">
        <v>157</v>
      </c>
      <c r="F37" s="2" t="s">
        <v>19</v>
      </c>
      <c r="G37" s="2" t="s">
        <v>158</v>
      </c>
      <c r="H37" s="2">
        <f t="shared" si="10"/>
        <v>988</v>
      </c>
      <c r="I37" s="2" t="s">
        <v>159</v>
      </c>
      <c r="J37" s="2">
        <f t="shared" si="11"/>
        <v>38</v>
      </c>
      <c r="K37" s="2" t="s">
        <v>160</v>
      </c>
      <c r="L37" s="2">
        <f t="shared" si="12"/>
        <v>38</v>
      </c>
      <c r="M37" s="2" t="s">
        <v>161</v>
      </c>
      <c r="N37" s="2">
        <f t="shared" si="13"/>
        <v>120</v>
      </c>
    </row>
    <row r="38" spans="1:14" ht="15.6" x14ac:dyDescent="0.25">
      <c r="A38" s="2" t="s">
        <v>14</v>
      </c>
      <c r="B38" s="2" t="s">
        <v>15</v>
      </c>
      <c r="C38" s="2" t="s">
        <v>86</v>
      </c>
      <c r="D38" s="2" t="s">
        <v>162</v>
      </c>
      <c r="E38" s="2" t="s">
        <v>163</v>
      </c>
      <c r="F38" s="2"/>
      <c r="G38" s="2" t="s">
        <v>164</v>
      </c>
      <c r="H38" s="2">
        <f t="shared" si="10"/>
        <v>994</v>
      </c>
      <c r="I38" s="2" t="s">
        <v>165</v>
      </c>
      <c r="J38" s="2">
        <f t="shared" si="11"/>
        <v>48</v>
      </c>
      <c r="K38" s="2" t="s">
        <v>166</v>
      </c>
      <c r="L38" s="2">
        <f t="shared" si="12"/>
        <v>48</v>
      </c>
      <c r="M38" s="2" t="s">
        <v>167</v>
      </c>
      <c r="N38" s="2">
        <f t="shared" si="13"/>
        <v>103</v>
      </c>
    </row>
    <row r="39" spans="1:14" ht="15.6" x14ac:dyDescent="0.25">
      <c r="A39" s="2" t="s">
        <v>14</v>
      </c>
      <c r="B39" s="2" t="s">
        <v>15</v>
      </c>
      <c r="C39" s="2" t="s">
        <v>86</v>
      </c>
      <c r="D39" s="2" t="s">
        <v>168</v>
      </c>
      <c r="E39" s="2" t="s">
        <v>169</v>
      </c>
      <c r="F39" s="2"/>
      <c r="G39" s="2" t="s">
        <v>170</v>
      </c>
      <c r="H39" s="2">
        <f t="shared" si="10"/>
        <v>994</v>
      </c>
      <c r="I39" s="2" t="s">
        <v>171</v>
      </c>
      <c r="J39" s="2">
        <f t="shared" si="11"/>
        <v>48</v>
      </c>
      <c r="K39" s="2" t="s">
        <v>172</v>
      </c>
      <c r="L39" s="2">
        <f t="shared" si="12"/>
        <v>48</v>
      </c>
      <c r="M39" s="2" t="s">
        <v>173</v>
      </c>
      <c r="N39" s="2">
        <f t="shared" si="13"/>
        <v>103</v>
      </c>
    </row>
    <row r="40" spans="1:14" ht="15.6" x14ac:dyDescent="0.25">
      <c r="A40" s="2" t="s">
        <v>14</v>
      </c>
      <c r="B40" s="2" t="s">
        <v>15</v>
      </c>
      <c r="C40" s="2" t="s">
        <v>86</v>
      </c>
      <c r="D40" s="2" t="s">
        <v>174</v>
      </c>
      <c r="E40" s="2" t="s">
        <v>175</v>
      </c>
      <c r="F40" s="2" t="s">
        <v>19</v>
      </c>
      <c r="G40" s="2" t="s">
        <v>176</v>
      </c>
      <c r="H40" s="2">
        <f t="shared" si="10"/>
        <v>995</v>
      </c>
      <c r="I40" s="2" t="s">
        <v>177</v>
      </c>
      <c r="J40" s="2">
        <f t="shared" si="11"/>
        <v>52</v>
      </c>
      <c r="K40" s="2" t="s">
        <v>178</v>
      </c>
      <c r="L40" s="2">
        <f t="shared" si="12"/>
        <v>52</v>
      </c>
      <c r="M40" s="2" t="s">
        <v>179</v>
      </c>
      <c r="N40" s="2">
        <f t="shared" si="13"/>
        <v>111</v>
      </c>
    </row>
    <row r="41" spans="1:14" ht="15.6" x14ac:dyDescent="0.25">
      <c r="A41" s="2" t="s">
        <v>14</v>
      </c>
      <c r="B41" s="2" t="s">
        <v>15</v>
      </c>
      <c r="C41" s="2" t="s">
        <v>86</v>
      </c>
      <c r="D41" s="2" t="s">
        <v>180</v>
      </c>
      <c r="E41" s="2" t="s">
        <v>181</v>
      </c>
      <c r="F41" s="2" t="s">
        <v>19</v>
      </c>
      <c r="G41" s="2" t="s">
        <v>176</v>
      </c>
      <c r="H41" s="2">
        <f t="shared" si="10"/>
        <v>995</v>
      </c>
      <c r="I41" s="2" t="s">
        <v>182</v>
      </c>
      <c r="J41" s="2">
        <f t="shared" si="11"/>
        <v>38</v>
      </c>
      <c r="K41" s="2" t="s">
        <v>183</v>
      </c>
      <c r="L41" s="2">
        <f t="shared" si="12"/>
        <v>38</v>
      </c>
      <c r="M41" s="2" t="s">
        <v>184</v>
      </c>
      <c r="N41" s="2">
        <f t="shared" si="13"/>
        <v>119</v>
      </c>
    </row>
    <row r="42" spans="1:14" ht="15.6" x14ac:dyDescent="0.25">
      <c r="A42" s="2" t="s">
        <v>14</v>
      </c>
      <c r="B42" s="2" t="s">
        <v>15</v>
      </c>
      <c r="C42" s="2" t="s">
        <v>86</v>
      </c>
      <c r="D42" s="2" t="s">
        <v>185</v>
      </c>
      <c r="E42" s="2" t="s">
        <v>186</v>
      </c>
      <c r="F42" s="2" t="s">
        <v>19</v>
      </c>
      <c r="G42" s="2" t="s">
        <v>187</v>
      </c>
      <c r="H42" s="2">
        <f t="shared" si="10"/>
        <v>995</v>
      </c>
      <c r="I42" s="2" t="s">
        <v>188</v>
      </c>
      <c r="J42" s="2">
        <f t="shared" si="11"/>
        <v>48</v>
      </c>
      <c r="K42" s="2" t="s">
        <v>189</v>
      </c>
      <c r="L42" s="2">
        <f t="shared" si="12"/>
        <v>48</v>
      </c>
      <c r="M42" s="2" t="s">
        <v>190</v>
      </c>
      <c r="N42" s="2">
        <f t="shared" si="13"/>
        <v>111</v>
      </c>
    </row>
    <row r="43" spans="1:14" ht="15.6" x14ac:dyDescent="0.25">
      <c r="A43" s="3" t="s">
        <v>14</v>
      </c>
      <c r="B43" s="3" t="s">
        <v>191</v>
      </c>
      <c r="C43" s="3" t="s">
        <v>86</v>
      </c>
      <c r="D43" s="3" t="s">
        <v>192</v>
      </c>
      <c r="E43" s="3" t="s">
        <v>193</v>
      </c>
      <c r="F43" s="3" t="s">
        <v>19</v>
      </c>
      <c r="G43" s="3" t="s">
        <v>194</v>
      </c>
      <c r="H43" s="3">
        <f t="shared" si="10"/>
        <v>990</v>
      </c>
      <c r="I43" s="3" t="s">
        <v>195</v>
      </c>
      <c r="J43" s="3">
        <f t="shared" si="11"/>
        <v>38</v>
      </c>
      <c r="K43" s="3" t="s">
        <v>196</v>
      </c>
      <c r="L43" s="3">
        <f t="shared" si="12"/>
        <v>38</v>
      </c>
      <c r="M43" s="3" t="s">
        <v>197</v>
      </c>
      <c r="N43" s="3">
        <f t="shared" si="13"/>
        <v>62</v>
      </c>
    </row>
    <row r="44" spans="1:14" ht="15.6" x14ac:dyDescent="0.25">
      <c r="A44" s="3" t="s">
        <v>14</v>
      </c>
      <c r="B44" s="3" t="s">
        <v>191</v>
      </c>
      <c r="C44" s="3" t="s">
        <v>86</v>
      </c>
      <c r="D44" s="3" t="s">
        <v>198</v>
      </c>
      <c r="E44" s="3" t="s">
        <v>199</v>
      </c>
      <c r="F44" s="3"/>
      <c r="G44" s="3" t="s">
        <v>200</v>
      </c>
      <c r="H44" s="3">
        <f t="shared" si="10"/>
        <v>996</v>
      </c>
      <c r="I44" s="3" t="s">
        <v>201</v>
      </c>
      <c r="J44" s="3">
        <f t="shared" si="11"/>
        <v>36</v>
      </c>
      <c r="K44" s="3" t="s">
        <v>202</v>
      </c>
      <c r="L44" s="3">
        <f t="shared" si="12"/>
        <v>36</v>
      </c>
      <c r="M44" s="3" t="s">
        <v>203</v>
      </c>
      <c r="N44" s="3">
        <f t="shared" si="13"/>
        <v>62</v>
      </c>
    </row>
    <row r="45" spans="1:14" ht="15.6" x14ac:dyDescent="0.25">
      <c r="A45" s="3" t="s">
        <v>14</v>
      </c>
      <c r="B45" s="3" t="s">
        <v>191</v>
      </c>
      <c r="C45" s="3" t="s">
        <v>86</v>
      </c>
      <c r="D45" s="3" t="s">
        <v>204</v>
      </c>
      <c r="E45" s="3" t="s">
        <v>205</v>
      </c>
      <c r="F45" s="3"/>
      <c r="G45" s="3" t="s">
        <v>206</v>
      </c>
      <c r="H45" s="3">
        <f t="shared" si="10"/>
        <v>960</v>
      </c>
      <c r="I45" s="3" t="s">
        <v>207</v>
      </c>
      <c r="J45" s="3">
        <f t="shared" si="11"/>
        <v>38</v>
      </c>
      <c r="K45" s="3" t="s">
        <v>208</v>
      </c>
      <c r="L45" s="3">
        <f t="shared" si="12"/>
        <v>38</v>
      </c>
      <c r="M45" s="3" t="s">
        <v>209</v>
      </c>
      <c r="N45" s="3">
        <f t="shared" si="13"/>
        <v>120</v>
      </c>
    </row>
    <row r="46" spans="1:14" ht="15.6" x14ac:dyDescent="0.25">
      <c r="A46" s="3" t="s">
        <v>14</v>
      </c>
      <c r="B46" s="3" t="s">
        <v>191</v>
      </c>
      <c r="C46" s="3" t="s">
        <v>86</v>
      </c>
      <c r="D46" s="3" t="s">
        <v>210</v>
      </c>
      <c r="E46" s="3" t="s">
        <v>211</v>
      </c>
      <c r="F46" s="3"/>
      <c r="G46" s="3" t="s">
        <v>212</v>
      </c>
      <c r="H46" s="3">
        <f t="shared" si="10"/>
        <v>967</v>
      </c>
      <c r="I46" s="3" t="s">
        <v>213</v>
      </c>
      <c r="J46" s="3">
        <f t="shared" si="11"/>
        <v>39</v>
      </c>
      <c r="K46" s="3" t="s">
        <v>214</v>
      </c>
      <c r="L46" s="3">
        <f t="shared" si="12"/>
        <v>39</v>
      </c>
      <c r="M46" s="3" t="s">
        <v>215</v>
      </c>
      <c r="N46" s="3">
        <f t="shared" si="13"/>
        <v>94</v>
      </c>
    </row>
    <row r="47" spans="1:14" ht="15.6" x14ac:dyDescent="0.25">
      <c r="A47" s="3" t="s">
        <v>14</v>
      </c>
      <c r="B47" s="3" t="s">
        <v>191</v>
      </c>
      <c r="C47" s="3" t="s">
        <v>86</v>
      </c>
      <c r="D47" s="3" t="s">
        <v>216</v>
      </c>
      <c r="E47" s="3" t="s">
        <v>217</v>
      </c>
      <c r="F47" s="3" t="s">
        <v>19</v>
      </c>
      <c r="G47" s="3" t="s">
        <v>218</v>
      </c>
      <c r="H47" s="3">
        <f t="shared" si="10"/>
        <v>952</v>
      </c>
      <c r="I47" s="3" t="s">
        <v>219</v>
      </c>
      <c r="J47" s="3">
        <f t="shared" si="11"/>
        <v>38</v>
      </c>
      <c r="K47" s="3" t="s">
        <v>220</v>
      </c>
      <c r="L47" s="3">
        <f t="shared" si="12"/>
        <v>38</v>
      </c>
      <c r="M47" s="3" t="s">
        <v>221</v>
      </c>
      <c r="N47" s="3">
        <f t="shared" si="13"/>
        <v>91</v>
      </c>
    </row>
    <row r="48" spans="1:14" ht="15.6" x14ac:dyDescent="0.25">
      <c r="A48" s="3" t="s">
        <v>14</v>
      </c>
      <c r="B48" s="3" t="s">
        <v>191</v>
      </c>
      <c r="C48" s="3" t="s">
        <v>86</v>
      </c>
      <c r="D48" s="3" t="s">
        <v>222</v>
      </c>
      <c r="E48" s="3" t="s">
        <v>223</v>
      </c>
      <c r="F48" s="3"/>
      <c r="G48" s="3" t="s">
        <v>224</v>
      </c>
      <c r="H48" s="3">
        <f t="shared" si="10"/>
        <v>961</v>
      </c>
      <c r="I48" s="3" t="s">
        <v>225</v>
      </c>
      <c r="J48" s="3">
        <f t="shared" si="11"/>
        <v>81</v>
      </c>
      <c r="K48" s="3" t="s">
        <v>226</v>
      </c>
      <c r="L48" s="3">
        <f t="shared" si="12"/>
        <v>81</v>
      </c>
      <c r="M48" s="3" t="s">
        <v>227</v>
      </c>
      <c r="N48" s="3">
        <f t="shared" si="13"/>
        <v>123</v>
      </c>
    </row>
    <row r="49" spans="1:14" ht="15" customHeight="1" x14ac:dyDescent="0.25">
      <c r="A49" s="3" t="s">
        <v>14</v>
      </c>
      <c r="B49" s="3" t="s">
        <v>191</v>
      </c>
      <c r="C49" s="3" t="s">
        <v>86</v>
      </c>
      <c r="D49" s="3" t="s">
        <v>228</v>
      </c>
      <c r="E49" s="3" t="s">
        <v>229</v>
      </c>
      <c r="F49" s="3" t="s">
        <v>19</v>
      </c>
      <c r="G49" s="3" t="s">
        <v>230</v>
      </c>
      <c r="H49" s="3">
        <f t="shared" si="10"/>
        <v>961</v>
      </c>
      <c r="I49" s="3" t="s">
        <v>225</v>
      </c>
      <c r="J49" s="3">
        <f t="shared" si="11"/>
        <v>81</v>
      </c>
      <c r="K49" s="3" t="s">
        <v>226</v>
      </c>
      <c r="L49" s="3">
        <f t="shared" si="12"/>
        <v>81</v>
      </c>
      <c r="M49" s="3" t="s">
        <v>227</v>
      </c>
      <c r="N49" s="3">
        <f t="shared" si="13"/>
        <v>123</v>
      </c>
    </row>
    <row r="50" spans="1:14" ht="15.6" x14ac:dyDescent="0.25">
      <c r="A50" s="3" t="s">
        <v>14</v>
      </c>
      <c r="B50" s="3" t="s">
        <v>191</v>
      </c>
      <c r="C50" s="3" t="s">
        <v>86</v>
      </c>
      <c r="D50" s="3" t="s">
        <v>231</v>
      </c>
      <c r="E50" s="3" t="s">
        <v>232</v>
      </c>
      <c r="F50" s="3"/>
      <c r="G50" s="3" t="s">
        <v>233</v>
      </c>
      <c r="H50" s="3">
        <f t="shared" si="10"/>
        <v>963</v>
      </c>
      <c r="I50" s="3" t="s">
        <v>234</v>
      </c>
      <c r="J50" s="3">
        <f t="shared" si="11"/>
        <v>38</v>
      </c>
      <c r="K50" s="3" t="s">
        <v>235</v>
      </c>
      <c r="L50" s="3">
        <f t="shared" si="12"/>
        <v>38</v>
      </c>
      <c r="M50" s="3" t="s">
        <v>236</v>
      </c>
      <c r="N50" s="3">
        <f t="shared" si="13"/>
        <v>121</v>
      </c>
    </row>
    <row r="51" spans="1:14" ht="15.6" x14ac:dyDescent="0.25">
      <c r="A51" s="4" t="s">
        <v>14</v>
      </c>
      <c r="B51" s="4" t="s">
        <v>237</v>
      </c>
      <c r="C51" s="4" t="s">
        <v>238</v>
      </c>
      <c r="D51" s="4" t="s">
        <v>239</v>
      </c>
      <c r="E51" s="4" t="s">
        <v>240</v>
      </c>
      <c r="F51" s="4" t="s">
        <v>19</v>
      </c>
      <c r="G51" s="4" t="s">
        <v>241</v>
      </c>
      <c r="H51" s="4">
        <f t="shared" si="10"/>
        <v>987</v>
      </c>
      <c r="I51" s="4" t="s">
        <v>242</v>
      </c>
      <c r="J51" s="4">
        <f t="shared" si="11"/>
        <v>38</v>
      </c>
      <c r="K51" s="4" t="s">
        <v>243</v>
      </c>
      <c r="L51" s="4">
        <f t="shared" si="12"/>
        <v>38</v>
      </c>
      <c r="M51" s="4" t="s">
        <v>244</v>
      </c>
      <c r="N51" s="4">
        <f t="shared" si="13"/>
        <v>116</v>
      </c>
    </row>
    <row r="52" spans="1:14" ht="15.6" x14ac:dyDescent="0.25">
      <c r="A52" s="4" t="s">
        <v>14</v>
      </c>
      <c r="B52" s="4" t="s">
        <v>237</v>
      </c>
      <c r="C52" s="4" t="s">
        <v>86</v>
      </c>
      <c r="D52" s="4" t="s">
        <v>245</v>
      </c>
      <c r="E52" s="4" t="s">
        <v>246</v>
      </c>
      <c r="F52" s="4" t="s">
        <v>19</v>
      </c>
      <c r="G52" s="4" t="s">
        <v>247</v>
      </c>
      <c r="H52" s="4">
        <f t="shared" si="10"/>
        <v>988</v>
      </c>
      <c r="I52" s="4" t="s">
        <v>248</v>
      </c>
      <c r="J52" s="4">
        <f t="shared" si="11"/>
        <v>38</v>
      </c>
      <c r="K52" s="4" t="s">
        <v>249</v>
      </c>
      <c r="L52" s="4">
        <f t="shared" si="12"/>
        <v>38</v>
      </c>
      <c r="M52" s="4" t="s">
        <v>250</v>
      </c>
      <c r="N52" s="4">
        <f t="shared" si="13"/>
        <v>115</v>
      </c>
    </row>
    <row r="53" spans="1:14" ht="15.6" x14ac:dyDescent="0.25">
      <c r="A53" s="4" t="s">
        <v>14</v>
      </c>
      <c r="B53" s="4" t="s">
        <v>237</v>
      </c>
      <c r="C53" s="4" t="s">
        <v>16</v>
      </c>
      <c r="D53" s="4" t="s">
        <v>251</v>
      </c>
      <c r="E53" s="4" t="s">
        <v>252</v>
      </c>
      <c r="F53" s="4"/>
      <c r="G53" s="4" t="s">
        <v>253</v>
      </c>
      <c r="H53" s="4">
        <f t="shared" si="10"/>
        <v>983</v>
      </c>
      <c r="I53" s="4" t="s">
        <v>254</v>
      </c>
      <c r="J53" s="4">
        <f t="shared" si="11"/>
        <v>38</v>
      </c>
      <c r="K53" s="4" t="s">
        <v>255</v>
      </c>
      <c r="L53" s="4">
        <f t="shared" si="12"/>
        <v>38</v>
      </c>
      <c r="M53" s="4" t="s">
        <v>256</v>
      </c>
      <c r="N53" s="4">
        <f t="shared" si="13"/>
        <v>154</v>
      </c>
    </row>
    <row r="54" spans="1:14" ht="15.6" x14ac:dyDescent="0.25">
      <c r="A54" s="4" t="s">
        <v>14</v>
      </c>
      <c r="B54" s="4" t="s">
        <v>237</v>
      </c>
      <c r="C54" s="4" t="s">
        <v>16</v>
      </c>
      <c r="D54" s="4" t="s">
        <v>257</v>
      </c>
      <c r="E54" s="4" t="s">
        <v>258</v>
      </c>
      <c r="F54" s="4"/>
      <c r="G54" s="4" t="s">
        <v>259</v>
      </c>
      <c r="H54" s="4">
        <f t="shared" si="10"/>
        <v>983</v>
      </c>
      <c r="I54" s="4" t="s">
        <v>260</v>
      </c>
      <c r="J54" s="4">
        <f t="shared" si="11"/>
        <v>38</v>
      </c>
      <c r="K54" s="4" t="s">
        <v>255</v>
      </c>
      <c r="L54" s="4">
        <f t="shared" si="12"/>
        <v>38</v>
      </c>
      <c r="M54" s="4" t="s">
        <v>261</v>
      </c>
      <c r="N54" s="4">
        <f t="shared" si="13"/>
        <v>154</v>
      </c>
    </row>
    <row r="55" spans="1:14" ht="15.6" x14ac:dyDescent="0.25">
      <c r="A55" s="4" t="s">
        <v>14</v>
      </c>
      <c r="B55" s="4" t="s">
        <v>237</v>
      </c>
      <c r="C55" s="4" t="s">
        <v>16</v>
      </c>
      <c r="D55" s="4" t="s">
        <v>262</v>
      </c>
      <c r="E55" s="4" t="s">
        <v>263</v>
      </c>
      <c r="F55" s="4"/>
      <c r="G55" s="4" t="s">
        <v>264</v>
      </c>
      <c r="H55" s="4">
        <f t="shared" si="10"/>
        <v>983</v>
      </c>
      <c r="I55" s="4" t="s">
        <v>265</v>
      </c>
      <c r="J55" s="4">
        <f t="shared" si="11"/>
        <v>38</v>
      </c>
      <c r="K55" s="4" t="s">
        <v>266</v>
      </c>
      <c r="L55" s="4">
        <f t="shared" si="12"/>
        <v>38</v>
      </c>
      <c r="M55" s="4" t="s">
        <v>267</v>
      </c>
      <c r="N55" s="4">
        <f t="shared" si="13"/>
        <v>154</v>
      </c>
    </row>
    <row r="56" spans="1:14" ht="15.6" x14ac:dyDescent="0.25">
      <c r="A56" s="4" t="s">
        <v>14</v>
      </c>
      <c r="B56" s="4" t="s">
        <v>237</v>
      </c>
      <c r="C56" s="4" t="s">
        <v>16</v>
      </c>
      <c r="D56" s="4" t="s">
        <v>268</v>
      </c>
      <c r="E56" s="4" t="s">
        <v>269</v>
      </c>
      <c r="F56" s="4"/>
      <c r="G56" s="4" t="s">
        <v>270</v>
      </c>
      <c r="H56" s="4">
        <f t="shared" si="10"/>
        <v>972</v>
      </c>
      <c r="I56" s="4" t="s">
        <v>271</v>
      </c>
      <c r="J56" s="4">
        <f t="shared" si="11"/>
        <v>38</v>
      </c>
      <c r="K56" s="4" t="s">
        <v>272</v>
      </c>
      <c r="L56" s="4">
        <f t="shared" si="12"/>
        <v>38</v>
      </c>
      <c r="M56" s="4" t="s">
        <v>273</v>
      </c>
      <c r="N56" s="4">
        <f t="shared" si="13"/>
        <v>81</v>
      </c>
    </row>
    <row r="57" spans="1:14" ht="15.6" x14ac:dyDescent="0.25">
      <c r="A57" s="4" t="s">
        <v>14</v>
      </c>
      <c r="B57" s="4" t="s">
        <v>237</v>
      </c>
      <c r="C57" s="4" t="s">
        <v>16</v>
      </c>
      <c r="D57" s="4" t="s">
        <v>274</v>
      </c>
      <c r="E57" s="4" t="s">
        <v>275</v>
      </c>
      <c r="F57" s="4"/>
      <c r="G57" s="4" t="s">
        <v>276</v>
      </c>
      <c r="H57" s="4">
        <f t="shared" si="10"/>
        <v>972</v>
      </c>
      <c r="I57" s="4" t="s">
        <v>271</v>
      </c>
      <c r="J57" s="4">
        <f t="shared" si="11"/>
        <v>38</v>
      </c>
      <c r="K57" s="4" t="s">
        <v>277</v>
      </c>
      <c r="L57" s="4">
        <f t="shared" si="12"/>
        <v>38</v>
      </c>
      <c r="M57" s="4" t="s">
        <v>278</v>
      </c>
      <c r="N57" s="4">
        <f t="shared" si="13"/>
        <v>81</v>
      </c>
    </row>
    <row r="58" spans="1:14" ht="15.6" x14ac:dyDescent="0.25">
      <c r="A58" s="4" t="s">
        <v>14</v>
      </c>
      <c r="B58" s="4" t="s">
        <v>237</v>
      </c>
      <c r="C58" s="4" t="s">
        <v>16</v>
      </c>
      <c r="D58" s="4" t="s">
        <v>279</v>
      </c>
      <c r="E58" s="4" t="s">
        <v>280</v>
      </c>
      <c r="F58" s="4"/>
      <c r="G58" s="4" t="s">
        <v>281</v>
      </c>
      <c r="H58" s="4">
        <f t="shared" si="10"/>
        <v>971</v>
      </c>
      <c r="I58" s="4" t="s">
        <v>282</v>
      </c>
      <c r="J58" s="4">
        <f t="shared" si="11"/>
        <v>40</v>
      </c>
      <c r="K58" s="4" t="s">
        <v>283</v>
      </c>
      <c r="L58" s="4">
        <f t="shared" si="12"/>
        <v>40</v>
      </c>
      <c r="M58" s="4" t="s">
        <v>284</v>
      </c>
      <c r="N58" s="4">
        <f t="shared" si="13"/>
        <v>80</v>
      </c>
    </row>
    <row r="59" spans="1:14" ht="15.6" x14ac:dyDescent="0.25">
      <c r="A59" s="5" t="s">
        <v>14</v>
      </c>
      <c r="B59" s="5" t="s">
        <v>285</v>
      </c>
      <c r="C59" s="5" t="s">
        <v>86</v>
      </c>
      <c r="D59" s="5" t="s">
        <v>286</v>
      </c>
      <c r="E59" s="5" t="s">
        <v>287</v>
      </c>
      <c r="F59" s="5" t="s">
        <v>19</v>
      </c>
      <c r="G59" s="5" t="s">
        <v>288</v>
      </c>
      <c r="H59" s="5">
        <f t="shared" si="10"/>
        <v>1001</v>
      </c>
      <c r="I59" s="5" t="s">
        <v>289</v>
      </c>
      <c r="J59" s="5">
        <f t="shared" si="11"/>
        <v>38</v>
      </c>
      <c r="K59" s="5" t="s">
        <v>290</v>
      </c>
      <c r="L59" s="5">
        <f t="shared" si="12"/>
        <v>38</v>
      </c>
      <c r="M59" s="5" t="s">
        <v>291</v>
      </c>
      <c r="N59" s="5">
        <f t="shared" si="13"/>
        <v>114</v>
      </c>
    </row>
    <row r="60" spans="1:14" ht="15.6" x14ac:dyDescent="0.25">
      <c r="A60" s="5" t="s">
        <v>14</v>
      </c>
      <c r="B60" s="5" t="s">
        <v>285</v>
      </c>
      <c r="C60" s="5" t="s">
        <v>86</v>
      </c>
      <c r="D60" s="5" t="s">
        <v>292</v>
      </c>
      <c r="E60" s="5" t="s">
        <v>293</v>
      </c>
      <c r="F60" s="5"/>
      <c r="G60" s="5" t="s">
        <v>294</v>
      </c>
      <c r="H60" s="5">
        <f t="shared" si="10"/>
        <v>1001</v>
      </c>
      <c r="I60" s="5" t="s">
        <v>289</v>
      </c>
      <c r="J60" s="5">
        <f t="shared" si="11"/>
        <v>38</v>
      </c>
      <c r="K60" s="5" t="s">
        <v>290</v>
      </c>
      <c r="L60" s="5">
        <f t="shared" si="12"/>
        <v>38</v>
      </c>
      <c r="M60" s="5" t="s">
        <v>149</v>
      </c>
      <c r="N60" s="5">
        <f t="shared" si="13"/>
        <v>114</v>
      </c>
    </row>
    <row r="61" spans="1:14" ht="15.6" x14ac:dyDescent="0.25">
      <c r="A61" s="5" t="s">
        <v>14</v>
      </c>
      <c r="B61" s="5" t="s">
        <v>285</v>
      </c>
      <c r="C61" s="5" t="s">
        <v>86</v>
      </c>
      <c r="D61" s="5" t="s">
        <v>295</v>
      </c>
      <c r="E61" s="5" t="s">
        <v>296</v>
      </c>
      <c r="F61" s="5"/>
      <c r="G61" s="5" t="s">
        <v>297</v>
      </c>
      <c r="H61" s="5">
        <f t="shared" si="10"/>
        <v>1001</v>
      </c>
      <c r="I61" s="5" t="s">
        <v>289</v>
      </c>
      <c r="J61" s="5">
        <f t="shared" si="11"/>
        <v>38</v>
      </c>
      <c r="K61" s="5" t="s">
        <v>290</v>
      </c>
      <c r="L61" s="5">
        <f t="shared" si="12"/>
        <v>38</v>
      </c>
      <c r="M61" s="5" t="s">
        <v>298</v>
      </c>
      <c r="N61" s="5">
        <f t="shared" si="13"/>
        <v>114</v>
      </c>
    </row>
    <row r="62" spans="1:14" ht="15.6" x14ac:dyDescent="0.25">
      <c r="A62" s="5" t="s">
        <v>14</v>
      </c>
      <c r="B62" s="5" t="s">
        <v>285</v>
      </c>
      <c r="C62" s="5" t="s">
        <v>86</v>
      </c>
      <c r="D62" s="5" t="s">
        <v>299</v>
      </c>
      <c r="E62" s="5" t="s">
        <v>300</v>
      </c>
      <c r="F62" s="5"/>
      <c r="G62" s="5" t="s">
        <v>294</v>
      </c>
      <c r="H62" s="5">
        <f t="shared" si="10"/>
        <v>1001</v>
      </c>
      <c r="I62" s="5" t="s">
        <v>289</v>
      </c>
      <c r="J62" s="5">
        <f t="shared" si="11"/>
        <v>38</v>
      </c>
      <c r="K62" s="5" t="s">
        <v>290</v>
      </c>
      <c r="L62" s="5">
        <f t="shared" si="12"/>
        <v>38</v>
      </c>
      <c r="M62" s="5" t="s">
        <v>149</v>
      </c>
      <c r="N62" s="5">
        <f t="shared" si="13"/>
        <v>114</v>
      </c>
    </row>
    <row r="63" spans="1:14" ht="15.6" x14ac:dyDescent="0.25">
      <c r="A63" s="5" t="s">
        <v>14</v>
      </c>
      <c r="B63" s="5" t="s">
        <v>285</v>
      </c>
      <c r="C63" s="5" t="s">
        <v>86</v>
      </c>
      <c r="D63" s="5" t="s">
        <v>301</v>
      </c>
      <c r="E63" s="5" t="s">
        <v>302</v>
      </c>
      <c r="F63" s="5" t="s">
        <v>19</v>
      </c>
      <c r="G63" s="5" t="s">
        <v>303</v>
      </c>
      <c r="H63" s="5">
        <f t="shared" si="10"/>
        <v>1001</v>
      </c>
      <c r="I63" s="5" t="s">
        <v>289</v>
      </c>
      <c r="J63" s="5">
        <f t="shared" si="11"/>
        <v>38</v>
      </c>
      <c r="K63" s="5" t="s">
        <v>290</v>
      </c>
      <c r="L63" s="5">
        <f t="shared" si="12"/>
        <v>38</v>
      </c>
      <c r="M63" s="5" t="s">
        <v>304</v>
      </c>
      <c r="N63" s="5">
        <f t="shared" si="13"/>
        <v>114</v>
      </c>
    </row>
    <row r="64" spans="1:14" ht="15.6" x14ac:dyDescent="0.25">
      <c r="A64" s="5" t="s">
        <v>14</v>
      </c>
      <c r="B64" s="5" t="s">
        <v>285</v>
      </c>
      <c r="C64" s="5" t="s">
        <v>86</v>
      </c>
      <c r="D64" s="5" t="s">
        <v>305</v>
      </c>
      <c r="E64" s="5" t="s">
        <v>306</v>
      </c>
      <c r="F64" s="5"/>
      <c r="G64" s="5" t="s">
        <v>288</v>
      </c>
      <c r="H64" s="5">
        <f t="shared" si="10"/>
        <v>1001</v>
      </c>
      <c r="I64" s="5" t="s">
        <v>289</v>
      </c>
      <c r="J64" s="5">
        <f t="shared" si="11"/>
        <v>38</v>
      </c>
      <c r="K64" s="5" t="s">
        <v>290</v>
      </c>
      <c r="L64" s="5">
        <f t="shared" si="12"/>
        <v>38</v>
      </c>
      <c r="M64" s="5" t="s">
        <v>291</v>
      </c>
      <c r="N64" s="5">
        <f t="shared" si="13"/>
        <v>114</v>
      </c>
    </row>
    <row r="65" spans="1:14" ht="15.6" x14ac:dyDescent="0.25">
      <c r="A65" s="5" t="s">
        <v>14</v>
      </c>
      <c r="B65" s="5" t="s">
        <v>285</v>
      </c>
      <c r="C65" s="5" t="s">
        <v>307</v>
      </c>
      <c r="D65" s="5" t="s">
        <v>308</v>
      </c>
      <c r="E65" s="5" t="s">
        <v>309</v>
      </c>
      <c r="F65" s="5"/>
      <c r="G65" s="5" t="s">
        <v>310</v>
      </c>
      <c r="H65" s="5">
        <f t="shared" si="10"/>
        <v>1001</v>
      </c>
      <c r="I65" s="5" t="s">
        <v>311</v>
      </c>
      <c r="J65" s="5">
        <f t="shared" si="11"/>
        <v>38</v>
      </c>
      <c r="K65" s="5" t="s">
        <v>312</v>
      </c>
      <c r="L65" s="5">
        <f t="shared" si="12"/>
        <v>38</v>
      </c>
      <c r="M65" s="5" t="s">
        <v>313</v>
      </c>
      <c r="N65" s="5">
        <f t="shared" si="13"/>
        <v>128</v>
      </c>
    </row>
    <row r="66" spans="1:14" ht="15.6" x14ac:dyDescent="0.25">
      <c r="A66" s="5" t="s">
        <v>14</v>
      </c>
      <c r="B66" s="5" t="s">
        <v>285</v>
      </c>
      <c r="C66" s="5" t="s">
        <v>86</v>
      </c>
      <c r="D66" s="5" t="s">
        <v>314</v>
      </c>
      <c r="E66" s="5" t="s">
        <v>315</v>
      </c>
      <c r="F66" s="5"/>
      <c r="G66" s="5" t="s">
        <v>316</v>
      </c>
      <c r="H66" s="5">
        <f t="shared" si="10"/>
        <v>1002</v>
      </c>
      <c r="I66" s="5" t="s">
        <v>317</v>
      </c>
      <c r="J66" s="5">
        <f t="shared" si="11"/>
        <v>35</v>
      </c>
      <c r="K66" s="5" t="s">
        <v>318</v>
      </c>
      <c r="L66" s="5">
        <f t="shared" si="12"/>
        <v>35</v>
      </c>
      <c r="M66" s="5" t="s">
        <v>319</v>
      </c>
      <c r="N66" s="5">
        <f t="shared" si="13"/>
        <v>143</v>
      </c>
    </row>
    <row r="67" spans="1:14" ht="15.6" x14ac:dyDescent="0.25">
      <c r="A67" s="5" t="s">
        <v>14</v>
      </c>
      <c r="B67" s="5" t="s">
        <v>285</v>
      </c>
      <c r="C67" s="5" t="s">
        <v>86</v>
      </c>
      <c r="D67" s="5" t="s">
        <v>320</v>
      </c>
      <c r="E67" s="5" t="s">
        <v>321</v>
      </c>
      <c r="F67" s="5" t="s">
        <v>19</v>
      </c>
      <c r="G67" s="5" t="s">
        <v>322</v>
      </c>
      <c r="H67" s="5">
        <f t="shared" si="10"/>
        <v>1002</v>
      </c>
      <c r="I67" s="5" t="s">
        <v>323</v>
      </c>
      <c r="J67" s="5">
        <f t="shared" si="11"/>
        <v>38</v>
      </c>
      <c r="K67" s="5" t="s">
        <v>324</v>
      </c>
      <c r="L67" s="5">
        <f t="shared" si="12"/>
        <v>38</v>
      </c>
      <c r="M67" s="5" t="s">
        <v>325</v>
      </c>
      <c r="N67" s="5">
        <f t="shared" si="13"/>
        <v>114</v>
      </c>
    </row>
    <row r="68" spans="1:14" ht="15.6" x14ac:dyDescent="0.25">
      <c r="A68" s="5" t="s">
        <v>14</v>
      </c>
      <c r="B68" s="5" t="s">
        <v>285</v>
      </c>
      <c r="C68" s="5" t="s">
        <v>86</v>
      </c>
      <c r="D68" s="5" t="s">
        <v>326</v>
      </c>
      <c r="E68" s="5" t="s">
        <v>327</v>
      </c>
      <c r="F68" s="5" t="s">
        <v>19</v>
      </c>
      <c r="G68" s="5" t="s">
        <v>328</v>
      </c>
      <c r="H68" s="5">
        <f t="shared" si="10"/>
        <v>1002</v>
      </c>
      <c r="I68" s="5" t="s">
        <v>323</v>
      </c>
      <c r="J68" s="5">
        <f t="shared" si="11"/>
        <v>38</v>
      </c>
      <c r="K68" s="5" t="s">
        <v>329</v>
      </c>
      <c r="L68" s="5">
        <f t="shared" si="12"/>
        <v>38</v>
      </c>
      <c r="M68" s="5" t="s">
        <v>330</v>
      </c>
      <c r="N68" s="5">
        <f t="shared" si="13"/>
        <v>114</v>
      </c>
    </row>
    <row r="69" spans="1:14" ht="15.6" x14ac:dyDescent="0.25">
      <c r="A69" s="5" t="s">
        <v>14</v>
      </c>
      <c r="B69" s="5" t="s">
        <v>285</v>
      </c>
      <c r="C69" s="5" t="s">
        <v>238</v>
      </c>
      <c r="D69" s="5" t="s">
        <v>331</v>
      </c>
      <c r="E69" s="5" t="s">
        <v>332</v>
      </c>
      <c r="F69" s="5" t="s">
        <v>19</v>
      </c>
      <c r="G69" s="5" t="s">
        <v>333</v>
      </c>
      <c r="H69" s="5">
        <f t="shared" si="10"/>
        <v>1005</v>
      </c>
      <c r="I69" s="5" t="s">
        <v>334</v>
      </c>
      <c r="J69" s="5">
        <f t="shared" si="11"/>
        <v>53</v>
      </c>
      <c r="K69" s="5" t="s">
        <v>335</v>
      </c>
      <c r="L69" s="5">
        <f t="shared" si="12"/>
        <v>53</v>
      </c>
      <c r="M69" s="5" t="s">
        <v>336</v>
      </c>
      <c r="N69" s="5">
        <f t="shared" si="13"/>
        <v>99</v>
      </c>
    </row>
    <row r="70" spans="1:14" ht="15.6" x14ac:dyDescent="0.25">
      <c r="A70" s="5" t="s">
        <v>14</v>
      </c>
      <c r="B70" s="5" t="s">
        <v>285</v>
      </c>
      <c r="C70" s="5" t="s">
        <v>307</v>
      </c>
      <c r="D70" s="5" t="s">
        <v>337</v>
      </c>
      <c r="E70" s="5" t="s">
        <v>338</v>
      </c>
      <c r="F70" s="5"/>
      <c r="G70" s="5" t="s">
        <v>339</v>
      </c>
      <c r="H70" s="5">
        <f t="shared" si="10"/>
        <v>1005</v>
      </c>
      <c r="I70" s="5" t="s">
        <v>340</v>
      </c>
      <c r="J70" s="5">
        <v>57</v>
      </c>
      <c r="K70" s="5" t="s">
        <v>341</v>
      </c>
      <c r="L70" s="5">
        <v>57</v>
      </c>
      <c r="M70" s="5" t="s">
        <v>342</v>
      </c>
      <c r="N70" s="5">
        <v>112</v>
      </c>
    </row>
    <row r="71" spans="1:14" ht="15.6" x14ac:dyDescent="0.25">
      <c r="A71" s="5" t="s">
        <v>14</v>
      </c>
      <c r="B71" s="5" t="s">
        <v>285</v>
      </c>
      <c r="C71" s="5" t="s">
        <v>86</v>
      </c>
      <c r="D71" s="5" t="s">
        <v>343</v>
      </c>
      <c r="E71" s="5" t="s">
        <v>344</v>
      </c>
      <c r="F71" s="5"/>
      <c r="G71" s="5" t="s">
        <v>345</v>
      </c>
      <c r="H71" s="5">
        <f t="shared" si="10"/>
        <v>990</v>
      </c>
      <c r="I71" s="5" t="s">
        <v>346</v>
      </c>
      <c r="J71" s="5">
        <v>42</v>
      </c>
      <c r="K71" s="5" t="s">
        <v>347</v>
      </c>
      <c r="L71" s="5">
        <v>42</v>
      </c>
      <c r="M71" s="5" t="s">
        <v>348</v>
      </c>
      <c r="N71" s="5">
        <v>131</v>
      </c>
    </row>
    <row r="72" spans="1:14" ht="15.6" x14ac:dyDescent="0.25">
      <c r="A72" s="5" t="s">
        <v>14</v>
      </c>
      <c r="B72" s="5" t="s">
        <v>285</v>
      </c>
      <c r="C72" s="5" t="s">
        <v>86</v>
      </c>
      <c r="D72" s="5" t="s">
        <v>349</v>
      </c>
      <c r="E72" s="5" t="s">
        <v>350</v>
      </c>
      <c r="F72" s="5"/>
      <c r="G72" s="5" t="s">
        <v>351</v>
      </c>
      <c r="H72" s="5">
        <f t="shared" si="10"/>
        <v>991</v>
      </c>
      <c r="I72" s="5" t="s">
        <v>352</v>
      </c>
      <c r="J72" s="5">
        <v>40</v>
      </c>
      <c r="K72" s="5" t="s">
        <v>353</v>
      </c>
      <c r="L72" s="5">
        <v>40</v>
      </c>
      <c r="M72" s="5" t="s">
        <v>354</v>
      </c>
      <c r="N72" s="5">
        <v>111</v>
      </c>
    </row>
    <row r="73" spans="1:14" ht="15.6" x14ac:dyDescent="0.25">
      <c r="A73" s="5" t="s">
        <v>14</v>
      </c>
      <c r="B73" s="5" t="s">
        <v>285</v>
      </c>
      <c r="C73" s="5" t="s">
        <v>355</v>
      </c>
      <c r="D73" s="5" t="s">
        <v>356</v>
      </c>
      <c r="E73" s="5" t="s">
        <v>357</v>
      </c>
      <c r="F73" s="5"/>
      <c r="G73" s="5" t="s">
        <v>358</v>
      </c>
      <c r="H73" s="5">
        <f t="shared" si="10"/>
        <v>997</v>
      </c>
      <c r="I73" s="5" t="s">
        <v>359</v>
      </c>
      <c r="J73" s="5">
        <f>LEN(I73)</f>
        <v>42</v>
      </c>
      <c r="K73" s="5" t="s">
        <v>360</v>
      </c>
      <c r="L73" s="5">
        <f>LEN(K73)</f>
        <v>42</v>
      </c>
      <c r="M73" s="5" t="s">
        <v>361</v>
      </c>
      <c r="N73" s="5">
        <f>LEN(M73)</f>
        <v>130</v>
      </c>
    </row>
    <row r="74" spans="1:14" ht="15.6" x14ac:dyDescent="0.25">
      <c r="A74" s="5" t="s">
        <v>14</v>
      </c>
      <c r="B74" s="5" t="s">
        <v>285</v>
      </c>
      <c r="C74" s="5" t="s">
        <v>355</v>
      </c>
      <c r="D74" s="5" t="s">
        <v>362</v>
      </c>
      <c r="E74" s="5" t="s">
        <v>363</v>
      </c>
      <c r="F74" s="5" t="s">
        <v>19</v>
      </c>
      <c r="G74" s="5" t="s">
        <v>358</v>
      </c>
      <c r="H74" s="5">
        <f t="shared" si="10"/>
        <v>997</v>
      </c>
      <c r="I74" s="5" t="s">
        <v>359</v>
      </c>
      <c r="J74" s="5">
        <f>LEN(I74)</f>
        <v>42</v>
      </c>
      <c r="K74" s="5" t="s">
        <v>360</v>
      </c>
      <c r="L74" s="5">
        <f>LEN(K74)</f>
        <v>42</v>
      </c>
      <c r="M74" s="5" t="s">
        <v>361</v>
      </c>
      <c r="N74" s="5">
        <f>LEN(M74)</f>
        <v>130</v>
      </c>
    </row>
    <row r="75" spans="1:14" ht="15.6" x14ac:dyDescent="0.25">
      <c r="A75" s="5" t="s">
        <v>14</v>
      </c>
      <c r="B75" s="5" t="s">
        <v>285</v>
      </c>
      <c r="C75" s="5" t="s">
        <v>355</v>
      </c>
      <c r="D75" s="5" t="s">
        <v>364</v>
      </c>
      <c r="E75" s="5" t="s">
        <v>365</v>
      </c>
      <c r="F75" s="5"/>
      <c r="G75" s="5" t="s">
        <v>366</v>
      </c>
      <c r="H75" s="5">
        <f t="shared" si="10"/>
        <v>997</v>
      </c>
      <c r="I75" s="5" t="s">
        <v>359</v>
      </c>
      <c r="J75" s="5">
        <f>LEN(I75)</f>
        <v>42</v>
      </c>
      <c r="K75" s="5" t="s">
        <v>367</v>
      </c>
      <c r="L75" s="5">
        <f>LEN(K75)</f>
        <v>42</v>
      </c>
      <c r="M75" s="5" t="s">
        <v>368</v>
      </c>
      <c r="N75" s="5">
        <f>LEN(M75)</f>
        <v>130</v>
      </c>
    </row>
    <row r="76" spans="1:14" ht="15.6" x14ac:dyDescent="0.25">
      <c r="A76" s="5" t="s">
        <v>14</v>
      </c>
      <c r="B76" s="5" t="s">
        <v>285</v>
      </c>
      <c r="C76" s="5" t="s">
        <v>355</v>
      </c>
      <c r="D76" s="5" t="s">
        <v>369</v>
      </c>
      <c r="E76" s="5" t="s">
        <v>370</v>
      </c>
      <c r="F76" s="5" t="s">
        <v>19</v>
      </c>
      <c r="G76" s="5" t="s">
        <v>371</v>
      </c>
      <c r="H76" s="5">
        <f t="shared" si="10"/>
        <v>998</v>
      </c>
      <c r="I76" s="5" t="s">
        <v>372</v>
      </c>
      <c r="J76" s="5">
        <f>LEN(I76)</f>
        <v>42</v>
      </c>
      <c r="K76" s="5" t="s">
        <v>373</v>
      </c>
      <c r="L76" s="5">
        <f>LEN(K76)</f>
        <v>42</v>
      </c>
      <c r="M76" s="5" t="s">
        <v>374</v>
      </c>
      <c r="N76" s="5">
        <f>LEN(M76)</f>
        <v>130</v>
      </c>
    </row>
    <row r="77" spans="1:14" ht="15.6" x14ac:dyDescent="0.25">
      <c r="A77" s="5" t="s">
        <v>14</v>
      </c>
      <c r="B77" s="5" t="s">
        <v>285</v>
      </c>
      <c r="C77" s="5" t="s">
        <v>375</v>
      </c>
      <c r="D77" s="5" t="s">
        <v>376</v>
      </c>
      <c r="E77" s="5" t="s">
        <v>377</v>
      </c>
      <c r="F77" s="5"/>
      <c r="G77" s="5" t="s">
        <v>378</v>
      </c>
      <c r="H77" s="5">
        <f t="shared" si="10"/>
        <v>994</v>
      </c>
      <c r="I77" s="5" t="s">
        <v>379</v>
      </c>
      <c r="J77" s="5">
        <v>38</v>
      </c>
      <c r="K77" s="5" t="s">
        <v>380</v>
      </c>
      <c r="L77" s="5">
        <v>38</v>
      </c>
      <c r="M77" s="5" t="s">
        <v>381</v>
      </c>
      <c r="N77" s="5">
        <v>118</v>
      </c>
    </row>
    <row r="78" spans="1:14" ht="15.6" x14ac:dyDescent="0.25">
      <c r="A78" s="5" t="s">
        <v>14</v>
      </c>
      <c r="B78" s="5" t="s">
        <v>285</v>
      </c>
      <c r="C78" s="5" t="s">
        <v>375</v>
      </c>
      <c r="D78" s="5" t="s">
        <v>382</v>
      </c>
      <c r="E78" s="5" t="s">
        <v>383</v>
      </c>
      <c r="F78" s="5"/>
      <c r="G78" s="5" t="s">
        <v>384</v>
      </c>
      <c r="H78" s="5">
        <f t="shared" si="10"/>
        <v>1023</v>
      </c>
      <c r="I78" s="5" t="s">
        <v>385</v>
      </c>
      <c r="J78" s="5">
        <v>21</v>
      </c>
      <c r="K78" s="5" t="s">
        <v>386</v>
      </c>
      <c r="L78" s="5">
        <v>21</v>
      </c>
      <c r="M78" s="5" t="s">
        <v>387</v>
      </c>
      <c r="N78" s="5">
        <v>190</v>
      </c>
    </row>
    <row r="79" spans="1:14" ht="15.6" x14ac:dyDescent="0.25">
      <c r="A79" s="6" t="s">
        <v>14</v>
      </c>
      <c r="B79" s="6" t="s">
        <v>388</v>
      </c>
      <c r="C79" s="6" t="s">
        <v>389</v>
      </c>
      <c r="D79" s="6" t="s">
        <v>390</v>
      </c>
      <c r="E79" s="6" t="s">
        <v>391</v>
      </c>
      <c r="F79" s="6" t="s">
        <v>19</v>
      </c>
      <c r="G79" s="6" t="s">
        <v>392</v>
      </c>
      <c r="H79" s="6">
        <f t="shared" ref="H79:H86" si="14">LEN(G79)</f>
        <v>1001</v>
      </c>
      <c r="I79" s="6" t="s">
        <v>393</v>
      </c>
      <c r="J79" s="6">
        <f>LEN(I79)</f>
        <v>46</v>
      </c>
      <c r="K79" s="6" t="s">
        <v>394</v>
      </c>
      <c r="L79" s="6">
        <f>LEN(K79)</f>
        <v>46</v>
      </c>
      <c r="M79" s="6" t="s">
        <v>395</v>
      </c>
      <c r="N79" s="6">
        <f>LEN(M79)</f>
        <v>120</v>
      </c>
    </row>
    <row r="80" spans="1:14" ht="15.6" x14ac:dyDescent="0.25">
      <c r="A80" s="6" t="s">
        <v>14</v>
      </c>
      <c r="B80" s="6" t="s">
        <v>388</v>
      </c>
      <c r="C80" s="6" t="s">
        <v>389</v>
      </c>
      <c r="D80" s="6" t="s">
        <v>396</v>
      </c>
      <c r="E80" s="6" t="s">
        <v>397</v>
      </c>
      <c r="F80" s="6"/>
      <c r="G80" s="6" t="s">
        <v>392</v>
      </c>
      <c r="H80" s="6">
        <f t="shared" si="14"/>
        <v>1001</v>
      </c>
      <c r="I80" s="6" t="s">
        <v>393</v>
      </c>
      <c r="J80" s="6">
        <f>LEN(I80)</f>
        <v>46</v>
      </c>
      <c r="K80" s="6" t="s">
        <v>394</v>
      </c>
      <c r="L80" s="6">
        <f>LEN(K80)</f>
        <v>46</v>
      </c>
      <c r="M80" s="6" t="s">
        <v>395</v>
      </c>
      <c r="N80" s="6">
        <f>LEN(M80)</f>
        <v>120</v>
      </c>
    </row>
    <row r="81" spans="1:14" ht="15.6" x14ac:dyDescent="0.25">
      <c r="A81" s="6" t="s">
        <v>14</v>
      </c>
      <c r="B81" s="6" t="s">
        <v>388</v>
      </c>
      <c r="C81" s="6" t="s">
        <v>389</v>
      </c>
      <c r="D81" s="6" t="s">
        <v>398</v>
      </c>
      <c r="E81" s="6" t="s">
        <v>399</v>
      </c>
      <c r="F81" s="6" t="s">
        <v>19</v>
      </c>
      <c r="G81" s="6" t="s">
        <v>400</v>
      </c>
      <c r="H81" s="6">
        <f t="shared" si="14"/>
        <v>1005</v>
      </c>
      <c r="I81" s="6" t="s">
        <v>401</v>
      </c>
      <c r="J81" s="6">
        <f>LEN(I81)</f>
        <v>46</v>
      </c>
      <c r="K81" s="6" t="s">
        <v>402</v>
      </c>
      <c r="L81" s="6">
        <f>LEN(K81)</f>
        <v>46</v>
      </c>
      <c r="M81" s="6" t="s">
        <v>403</v>
      </c>
      <c r="N81" s="6">
        <f>LEN(M81)</f>
        <v>98</v>
      </c>
    </row>
    <row r="82" spans="1:14" ht="15.6" x14ac:dyDescent="0.25">
      <c r="A82" s="6" t="s">
        <v>14</v>
      </c>
      <c r="B82" s="6" t="s">
        <v>388</v>
      </c>
      <c r="C82" s="6" t="s">
        <v>389</v>
      </c>
      <c r="D82" s="6" t="s">
        <v>404</v>
      </c>
      <c r="E82" s="6" t="s">
        <v>405</v>
      </c>
      <c r="F82" s="6" t="s">
        <v>19</v>
      </c>
      <c r="G82" s="6" t="s">
        <v>406</v>
      </c>
      <c r="H82" s="6">
        <f t="shared" si="14"/>
        <v>1004</v>
      </c>
      <c r="I82" s="6" t="s">
        <v>407</v>
      </c>
      <c r="J82" s="6">
        <f>LEN(I82)</f>
        <v>46</v>
      </c>
      <c r="K82" s="6" t="s">
        <v>408</v>
      </c>
      <c r="L82" s="6">
        <f>LEN(K82)</f>
        <v>46</v>
      </c>
      <c r="M82" s="6" t="s">
        <v>409</v>
      </c>
      <c r="N82" s="6">
        <f>LEN(M82)</f>
        <v>120</v>
      </c>
    </row>
    <row r="83" spans="1:14" ht="15.6" x14ac:dyDescent="0.25">
      <c r="A83" s="6" t="s">
        <v>14</v>
      </c>
      <c r="B83" s="6" t="s">
        <v>388</v>
      </c>
      <c r="C83" s="6" t="s">
        <v>389</v>
      </c>
      <c r="D83" s="6" t="s">
        <v>410</v>
      </c>
      <c r="E83" s="6" t="s">
        <v>411</v>
      </c>
      <c r="F83" s="6"/>
      <c r="G83" s="6" t="s">
        <v>412</v>
      </c>
      <c r="H83" s="6">
        <f t="shared" si="14"/>
        <v>1004</v>
      </c>
      <c r="I83" s="6" t="s">
        <v>407</v>
      </c>
      <c r="J83" s="6">
        <v>46</v>
      </c>
      <c r="K83" s="6" t="s">
        <v>408</v>
      </c>
      <c r="L83" s="6">
        <v>46</v>
      </c>
      <c r="M83" s="6" t="s">
        <v>409</v>
      </c>
      <c r="N83" s="6">
        <v>120</v>
      </c>
    </row>
    <row r="84" spans="1:14" ht="15.6" x14ac:dyDescent="0.25">
      <c r="A84" s="6" t="s">
        <v>14</v>
      </c>
      <c r="B84" s="6" t="s">
        <v>388</v>
      </c>
      <c r="C84" s="6" t="s">
        <v>389</v>
      </c>
      <c r="D84" s="6" t="s">
        <v>413</v>
      </c>
      <c r="E84" s="6" t="s">
        <v>414</v>
      </c>
      <c r="F84" s="6"/>
      <c r="G84" s="6" t="s">
        <v>415</v>
      </c>
      <c r="H84" s="6">
        <f t="shared" si="14"/>
        <v>1004</v>
      </c>
      <c r="I84" s="6" t="s">
        <v>401</v>
      </c>
      <c r="J84" s="6">
        <f>LEN(I84)</f>
        <v>46</v>
      </c>
      <c r="K84" s="6" t="s">
        <v>416</v>
      </c>
      <c r="L84" s="6">
        <f>LEN(K84)</f>
        <v>46</v>
      </c>
      <c r="M84" s="6" t="s">
        <v>417</v>
      </c>
      <c r="N84" s="6">
        <f>LEN(M84)</f>
        <v>120</v>
      </c>
    </row>
    <row r="85" spans="1:14" ht="15.6" x14ac:dyDescent="0.25">
      <c r="A85" s="6" t="s">
        <v>14</v>
      </c>
      <c r="B85" s="6" t="s">
        <v>388</v>
      </c>
      <c r="C85" s="6" t="s">
        <v>389</v>
      </c>
      <c r="D85" s="6" t="s">
        <v>418</v>
      </c>
      <c r="E85" s="6" t="s">
        <v>419</v>
      </c>
      <c r="F85" s="6" t="s">
        <v>19</v>
      </c>
      <c r="G85" s="6" t="s">
        <v>420</v>
      </c>
      <c r="H85" s="6">
        <f t="shared" si="14"/>
        <v>1004</v>
      </c>
      <c r="I85" s="6" t="s">
        <v>421</v>
      </c>
      <c r="J85" s="6">
        <v>46</v>
      </c>
      <c r="K85" s="6" t="s">
        <v>422</v>
      </c>
      <c r="L85" s="6">
        <v>46</v>
      </c>
      <c r="M85" s="6" t="s">
        <v>423</v>
      </c>
      <c r="N85" s="6">
        <v>120</v>
      </c>
    </row>
    <row r="86" spans="1:14" ht="15.6" x14ac:dyDescent="0.25">
      <c r="A86" s="6" t="s">
        <v>14</v>
      </c>
      <c r="B86" s="6" t="s">
        <v>388</v>
      </c>
      <c r="C86" s="6" t="s">
        <v>424</v>
      </c>
      <c r="D86" s="6" t="s">
        <v>425</v>
      </c>
      <c r="E86" s="6" t="s">
        <v>426</v>
      </c>
      <c r="F86" s="6"/>
      <c r="G86" s="6" t="s">
        <v>427</v>
      </c>
      <c r="H86" s="6">
        <f t="shared" si="14"/>
        <v>996</v>
      </c>
      <c r="I86" s="6" t="s">
        <v>428</v>
      </c>
      <c r="J86" s="6">
        <v>57</v>
      </c>
      <c r="K86" s="6" t="s">
        <v>429</v>
      </c>
      <c r="L86" s="6">
        <v>57</v>
      </c>
      <c r="M86" s="6" t="s">
        <v>430</v>
      </c>
      <c r="N86" s="6">
        <v>145</v>
      </c>
    </row>
    <row r="87" spans="1:14" ht="15.6" x14ac:dyDescent="0.25">
      <c r="A87" s="6" t="s">
        <v>14</v>
      </c>
      <c r="B87" s="6" t="s">
        <v>388</v>
      </c>
      <c r="C87" s="6" t="s">
        <v>424</v>
      </c>
      <c r="D87" s="6" t="s">
        <v>431</v>
      </c>
      <c r="E87" s="6" t="s">
        <v>432</v>
      </c>
      <c r="F87" s="6"/>
      <c r="G87" s="6" t="s">
        <v>427</v>
      </c>
      <c r="H87" s="6">
        <v>996</v>
      </c>
      <c r="I87" s="6" t="s">
        <v>428</v>
      </c>
      <c r="J87" s="6">
        <v>57</v>
      </c>
      <c r="K87" s="6" t="s">
        <v>429</v>
      </c>
      <c r="L87" s="6">
        <v>57</v>
      </c>
      <c r="M87" s="6" t="s">
        <v>433</v>
      </c>
      <c r="N87" s="6">
        <v>127</v>
      </c>
    </row>
    <row r="88" spans="1:14" ht="15.6" x14ac:dyDescent="0.25">
      <c r="A88" s="6" t="s">
        <v>14</v>
      </c>
      <c r="B88" s="6" t="s">
        <v>388</v>
      </c>
      <c r="C88" s="6" t="s">
        <v>434</v>
      </c>
      <c r="D88" s="6" t="s">
        <v>435</v>
      </c>
      <c r="E88" s="6" t="s">
        <v>436</v>
      </c>
      <c r="F88" s="6"/>
      <c r="G88" s="6" t="s">
        <v>437</v>
      </c>
      <c r="H88" s="6">
        <f t="shared" ref="H88:H95" si="15">LEN(G88)</f>
        <v>983</v>
      </c>
      <c r="I88" s="6" t="s">
        <v>438</v>
      </c>
      <c r="J88" s="6">
        <v>48</v>
      </c>
      <c r="K88" s="6" t="s">
        <v>439</v>
      </c>
      <c r="L88" s="6">
        <v>48</v>
      </c>
      <c r="M88" s="6" t="s">
        <v>440</v>
      </c>
      <c r="N88" s="6">
        <v>123</v>
      </c>
    </row>
    <row r="89" spans="1:14" ht="15.6" x14ac:dyDescent="0.25">
      <c r="A89" s="6" t="s">
        <v>14</v>
      </c>
      <c r="B89" s="6" t="s">
        <v>388</v>
      </c>
      <c r="C89" s="6" t="s">
        <v>375</v>
      </c>
      <c r="D89" s="6" t="s">
        <v>441</v>
      </c>
      <c r="E89" s="6" t="s">
        <v>442</v>
      </c>
      <c r="F89" s="6"/>
      <c r="G89" s="6" t="s">
        <v>443</v>
      </c>
      <c r="H89" s="6">
        <f t="shared" si="15"/>
        <v>994</v>
      </c>
      <c r="I89" s="6" t="s">
        <v>444</v>
      </c>
      <c r="J89" s="6">
        <v>55</v>
      </c>
      <c r="K89" s="6" t="s">
        <v>445</v>
      </c>
      <c r="L89" s="6">
        <v>55</v>
      </c>
      <c r="M89" s="6" t="s">
        <v>446</v>
      </c>
      <c r="N89" s="6">
        <v>133</v>
      </c>
    </row>
    <row r="90" spans="1:14" ht="15.6" x14ac:dyDescent="0.25">
      <c r="A90" s="2" t="s">
        <v>14</v>
      </c>
      <c r="B90" s="2" t="s">
        <v>447</v>
      </c>
      <c r="C90" s="2" t="s">
        <v>448</v>
      </c>
      <c r="D90" s="2" t="s">
        <v>449</v>
      </c>
      <c r="E90" s="2" t="s">
        <v>450</v>
      </c>
      <c r="F90" s="2"/>
      <c r="G90" s="2" t="s">
        <v>451</v>
      </c>
      <c r="H90" s="2">
        <f t="shared" si="15"/>
        <v>1009</v>
      </c>
      <c r="I90" s="2" t="s">
        <v>452</v>
      </c>
      <c r="J90" s="2">
        <f t="shared" ref="J90:J95" si="16">LEN(I90)</f>
        <v>40</v>
      </c>
      <c r="K90" s="2" t="s">
        <v>453</v>
      </c>
      <c r="L90" s="2">
        <f t="shared" ref="L90:L95" si="17">LEN(K90)</f>
        <v>40</v>
      </c>
      <c r="M90" s="2" t="s">
        <v>454</v>
      </c>
      <c r="N90" s="2">
        <f t="shared" ref="N90:N95" si="18">LEN(M90)</f>
        <v>75</v>
      </c>
    </row>
    <row r="91" spans="1:14" ht="15.6" x14ac:dyDescent="0.25">
      <c r="A91" s="2" t="s">
        <v>14</v>
      </c>
      <c r="B91" s="2" t="s">
        <v>447</v>
      </c>
      <c r="C91" s="2" t="s">
        <v>448</v>
      </c>
      <c r="D91" s="2" t="s">
        <v>455</v>
      </c>
      <c r="E91" s="2" t="s">
        <v>456</v>
      </c>
      <c r="F91" s="2" t="s">
        <v>19</v>
      </c>
      <c r="G91" s="2" t="s">
        <v>451</v>
      </c>
      <c r="H91" s="2">
        <f t="shared" si="15"/>
        <v>1009</v>
      </c>
      <c r="I91" s="2" t="s">
        <v>452</v>
      </c>
      <c r="J91" s="2">
        <f t="shared" si="16"/>
        <v>40</v>
      </c>
      <c r="K91" s="2" t="s">
        <v>453</v>
      </c>
      <c r="L91" s="2">
        <f t="shared" si="17"/>
        <v>40</v>
      </c>
      <c r="M91" s="2" t="s">
        <v>454</v>
      </c>
      <c r="N91" s="2">
        <f t="shared" si="18"/>
        <v>75</v>
      </c>
    </row>
    <row r="92" spans="1:14" ht="15.6" x14ac:dyDescent="0.25">
      <c r="A92" s="2" t="s">
        <v>14</v>
      </c>
      <c r="B92" s="2" t="s">
        <v>447</v>
      </c>
      <c r="C92" s="2" t="s">
        <v>448</v>
      </c>
      <c r="D92" s="2" t="s">
        <v>457</v>
      </c>
      <c r="E92" s="2" t="s">
        <v>458</v>
      </c>
      <c r="F92" s="2"/>
      <c r="G92" s="2" t="s">
        <v>451</v>
      </c>
      <c r="H92" s="2">
        <f t="shared" si="15"/>
        <v>1009</v>
      </c>
      <c r="I92" s="2" t="s">
        <v>452</v>
      </c>
      <c r="J92" s="2">
        <f t="shared" si="16"/>
        <v>40</v>
      </c>
      <c r="K92" s="2" t="s">
        <v>453</v>
      </c>
      <c r="L92" s="2">
        <f t="shared" si="17"/>
        <v>40</v>
      </c>
      <c r="M92" s="2" t="s">
        <v>454</v>
      </c>
      <c r="N92" s="2">
        <f t="shared" si="18"/>
        <v>75</v>
      </c>
    </row>
    <row r="93" spans="1:14" ht="15.6" x14ac:dyDescent="0.25">
      <c r="A93" s="2" t="s">
        <v>14</v>
      </c>
      <c r="B93" s="2" t="s">
        <v>447</v>
      </c>
      <c r="C93" s="2" t="s">
        <v>16</v>
      </c>
      <c r="D93" s="2" t="s">
        <v>459</v>
      </c>
      <c r="E93" s="2" t="s">
        <v>460</v>
      </c>
      <c r="F93" s="2" t="s">
        <v>19</v>
      </c>
      <c r="G93" s="2" t="s">
        <v>461</v>
      </c>
      <c r="H93" s="2">
        <f t="shared" si="15"/>
        <v>1009</v>
      </c>
      <c r="I93" s="2" t="s">
        <v>462</v>
      </c>
      <c r="J93" s="2">
        <f t="shared" si="16"/>
        <v>38</v>
      </c>
      <c r="K93" s="2" t="s">
        <v>463</v>
      </c>
      <c r="L93" s="2">
        <f t="shared" si="17"/>
        <v>38</v>
      </c>
      <c r="M93" s="2" t="s">
        <v>464</v>
      </c>
      <c r="N93" s="2">
        <f t="shared" si="18"/>
        <v>112</v>
      </c>
    </row>
    <row r="94" spans="1:14" ht="15.6" x14ac:dyDescent="0.25">
      <c r="A94" s="2" t="s">
        <v>14</v>
      </c>
      <c r="B94" s="2" t="s">
        <v>447</v>
      </c>
      <c r="C94" s="2" t="s">
        <v>16</v>
      </c>
      <c r="D94" s="2" t="s">
        <v>465</v>
      </c>
      <c r="E94" s="2" t="s">
        <v>466</v>
      </c>
      <c r="F94" s="2"/>
      <c r="G94" s="2" t="s">
        <v>467</v>
      </c>
      <c r="H94" s="2">
        <f t="shared" si="15"/>
        <v>1009</v>
      </c>
      <c r="I94" s="2" t="s">
        <v>462</v>
      </c>
      <c r="J94" s="2">
        <f t="shared" si="16"/>
        <v>38</v>
      </c>
      <c r="K94" s="2" t="s">
        <v>463</v>
      </c>
      <c r="L94" s="2">
        <f t="shared" si="17"/>
        <v>38</v>
      </c>
      <c r="M94" s="2" t="s">
        <v>464</v>
      </c>
      <c r="N94" s="2">
        <f t="shared" si="18"/>
        <v>112</v>
      </c>
    </row>
    <row r="95" spans="1:14" ht="15.6" x14ac:dyDescent="0.25">
      <c r="A95" s="2" t="s">
        <v>14</v>
      </c>
      <c r="B95" s="2" t="s">
        <v>447</v>
      </c>
      <c r="C95" s="2" t="s">
        <v>16</v>
      </c>
      <c r="D95" s="2" t="s">
        <v>468</v>
      </c>
      <c r="E95" s="2" t="s">
        <v>469</v>
      </c>
      <c r="F95" s="2" t="s">
        <v>19</v>
      </c>
      <c r="G95" s="2" t="s">
        <v>470</v>
      </c>
      <c r="H95" s="2">
        <f t="shared" si="15"/>
        <v>1003</v>
      </c>
      <c r="I95" s="2" t="s">
        <v>462</v>
      </c>
      <c r="J95" s="2">
        <f t="shared" si="16"/>
        <v>38</v>
      </c>
      <c r="K95" s="2" t="s">
        <v>471</v>
      </c>
      <c r="L95" s="2">
        <f t="shared" si="17"/>
        <v>38</v>
      </c>
      <c r="M95" s="2" t="s">
        <v>472</v>
      </c>
      <c r="N95" s="2">
        <f t="shared" si="18"/>
        <v>111</v>
      </c>
    </row>
  </sheetData>
  <phoneticPr fontId="2" type="noConversion"/>
  <pageMargins left="0.75" right="0.75" top="1" bottom="1" header="0.5" footer="0.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Tn3 family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ALIENWARE</cp:lastModifiedBy>
  <dcterms:created xsi:type="dcterms:W3CDTF">2006-09-13T11:21:00Z</dcterms:created>
  <dcterms:modified xsi:type="dcterms:W3CDTF">2020-12-04T11:58:27Z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