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cpSH5-1\"/>
    </mc:Choice>
  </mc:AlternateContent>
  <xr:revisionPtr revIDLastSave="0" documentId="13_ncr:1_{D1C98493-DC77-422F-8ED0-BDCC6A18B5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SH5-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6" i="3" l="1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<sst xmlns="http://schemas.openxmlformats.org/spreadsheetml/2006/main" count="1077" uniqueCount="347">
  <si>
    <t>Hypothetical protein</t>
  </si>
  <si>
    <t>mobile_element</t>
  </si>
  <si>
    <t>repeat_region</t>
  </si>
  <si>
    <t>CDS</t>
  </si>
  <si>
    <t>Binding sites for replication initiator protein</t>
  </si>
  <si>
    <t>misc_recomb</t>
  </si>
  <si>
    <t>misc_feature</t>
  </si>
  <si>
    <t>Gene</t>
    <phoneticPr fontId="7" type="noConversion"/>
  </si>
  <si>
    <t>Product</t>
    <phoneticPr fontId="7" type="noConversion"/>
  </si>
  <si>
    <t>repA</t>
    <phoneticPr fontId="8" type="noConversion"/>
  </si>
  <si>
    <t>Plasmid replication protein RepA</t>
  </si>
  <si>
    <t>Partitioning protein</t>
  </si>
  <si>
    <t>Centromere-binding protein</t>
  </si>
  <si>
    <t>Phage protein</t>
  </si>
  <si>
    <t>Hypothetical protein</t>
    <phoneticPr fontId="2" type="noConversion"/>
  </si>
  <si>
    <t>Single-stranded DNA-binding protein</t>
  </si>
  <si>
    <t>Sulfate permease</t>
  </si>
  <si>
    <t>USP</t>
  </si>
  <si>
    <t>Universal stress protein</t>
  </si>
  <si>
    <t>MutT/nudix family protein</t>
  </si>
  <si>
    <t>mobile_element</t>
    <phoneticPr fontId="9" type="noConversion"/>
  </si>
  <si>
    <t>ISPa160</t>
    <phoneticPr fontId="2" type="noConversion"/>
  </si>
  <si>
    <t>Insertion sequence: ISPa160</t>
  </si>
  <si>
    <t>IRL_ISPa160</t>
  </si>
  <si>
    <t>ISPa160 inverted repeat left</t>
  </si>
  <si>
    <t>CDS</t>
    <phoneticPr fontId="7" type="noConversion"/>
  </si>
  <si>
    <t>tnpA</t>
    <phoneticPr fontId="8" type="noConversion"/>
  </si>
  <si>
    <t>ISPa160 transposase</t>
  </si>
  <si>
    <t>tnpB</t>
    <phoneticPr fontId="8" type="noConversion"/>
  </si>
  <si>
    <t>tnpC</t>
    <phoneticPr fontId="8" type="noConversion"/>
  </si>
  <si>
    <t>IRR_ISPst3</t>
  </si>
  <si>
    <t>ISPa160 inverted repeat right</t>
  </si>
  <si>
    <t>Abortive infection bacteriophage resistance protein</t>
  </si>
  <si>
    <t>umuC</t>
    <phoneticPr fontId="7" type="noConversion"/>
  </si>
  <si>
    <t>Error-prone repair protein UmuC</t>
  </si>
  <si>
    <t>Error-prone repair protein UmuD</t>
  </si>
  <si>
    <t>dndB</t>
    <phoneticPr fontId="7" type="noConversion"/>
  </si>
  <si>
    <t>DNA sulfur modification protein DndB</t>
  </si>
  <si>
    <t>Tyrosine recombinase XerC</t>
    <phoneticPr fontId="7" type="noConversion"/>
  </si>
  <si>
    <t>MOBD protein</t>
  </si>
  <si>
    <t>Relaxase</t>
  </si>
  <si>
    <t>F-type type IV secretion, pilus extension and retraction protein</t>
  </si>
  <si>
    <t>Type IV secretory system conjugative DNA transfer family protein</t>
    <phoneticPr fontId="8" type="noConversion"/>
  </si>
  <si>
    <t>Plasmid transfer ATPase TraJ</t>
    <phoneticPr fontId="8" type="noConversion"/>
  </si>
  <si>
    <t>DEAD/DEAH box helicase family protein</t>
  </si>
  <si>
    <t>Zeta toxin</t>
  </si>
  <si>
    <t>Type IA DNA topoisomerase</t>
    <phoneticPr fontId="8" type="noConversion"/>
  </si>
  <si>
    <t>Lytic transglycosylase domain-containing protein</t>
    <phoneticPr fontId="8" type="noConversion"/>
  </si>
  <si>
    <t>DsbC family protein</t>
  </si>
  <si>
    <t>DNA primase</t>
    <phoneticPr fontId="8" type="noConversion"/>
  </si>
  <si>
    <t>ligD</t>
    <phoneticPr fontId="8" type="noConversion"/>
  </si>
  <si>
    <t>Non-homologous end-joining DNA ligase</t>
    <phoneticPr fontId="8" type="noConversion"/>
  </si>
  <si>
    <t>orf273-1</t>
    <phoneticPr fontId="8" type="noConversion"/>
  </si>
  <si>
    <t>Tn5563 inverted repeat right</t>
  </si>
  <si>
    <t>merR</t>
    <phoneticPr fontId="8" type="noConversion"/>
  </si>
  <si>
    <t>Mercuric resistance operon regulatory protein</t>
    <phoneticPr fontId="8" type="noConversion"/>
  </si>
  <si>
    <t>merT</t>
    <phoneticPr fontId="8" type="noConversion"/>
  </si>
  <si>
    <t>Mercuric transport protein</t>
    <phoneticPr fontId="8" type="noConversion"/>
  </si>
  <si>
    <t>merP</t>
    <phoneticPr fontId="8" type="noConversion"/>
  </si>
  <si>
    <t>Mercuric transport protein periplasmic component</t>
    <phoneticPr fontId="8" type="noConversion"/>
  </si>
  <si>
    <t>orf213</t>
  </si>
  <si>
    <t>ΔtnpA</t>
    <phoneticPr fontId="8" type="noConversion"/>
  </si>
  <si>
    <t>Truncated Tn5563 transposase</t>
    <phoneticPr fontId="8" type="noConversion"/>
  </si>
  <si>
    <t>mobile_element</t>
    <phoneticPr fontId="7" type="noConversion"/>
  </si>
  <si>
    <t>Insertion sequence: ISPst3</t>
  </si>
  <si>
    <t>ISPst3 inverted repeat right</t>
  </si>
  <si>
    <t>istB</t>
  </si>
  <si>
    <t>ISPst3 transposase</t>
  </si>
  <si>
    <t>istA</t>
  </si>
  <si>
    <t>IRL_ISPst3</t>
  </si>
  <si>
    <t>ISPst3 inverted repeat left</t>
  </si>
  <si>
    <t>AraC family transcriptional regulator</t>
  </si>
  <si>
    <t>IRL_Tn6346</t>
    <phoneticPr fontId="8" type="noConversion"/>
  </si>
  <si>
    <t>Tn6346 inverted repeat left</t>
    <phoneticPr fontId="8" type="noConversion"/>
  </si>
  <si>
    <t>Tn6346 transposase</t>
    <phoneticPr fontId="8" type="noConversion"/>
  </si>
  <si>
    <t>tnpR</t>
    <phoneticPr fontId="8" type="noConversion"/>
  </si>
  <si>
    <t>Tn6346 resolvase</t>
    <phoneticPr fontId="8" type="noConversion"/>
  </si>
  <si>
    <t>∆res</t>
  </si>
  <si>
    <t>Truncated resolution site</t>
  </si>
  <si>
    <t>Aldehyde dehydrogenase</t>
    <phoneticPr fontId="8" type="noConversion"/>
  </si>
  <si>
    <t>GMC family oxidoreductase</t>
  </si>
  <si>
    <t>ΔIS1071</t>
    <phoneticPr fontId="8" type="noConversion"/>
  </si>
  <si>
    <t>Insertion sequence: truncated IS1071</t>
    <phoneticPr fontId="8" type="noConversion"/>
  </si>
  <si>
    <t>misc_feature</t>
    <phoneticPr fontId="7" type="noConversion"/>
  </si>
  <si>
    <t>Truncated IS1071 transposase</t>
    <phoneticPr fontId="8" type="noConversion"/>
  </si>
  <si>
    <t>IRR_IS1071</t>
  </si>
  <si>
    <t>IS1071 inverted repeat right</t>
  </si>
  <si>
    <t>ΔISPps1</t>
    <phoneticPr fontId="8" type="noConversion"/>
  </si>
  <si>
    <t>Insertion sequence: truncated ISPps1</t>
  </si>
  <si>
    <t>∆tnpA</t>
  </si>
  <si>
    <t>Truncated ISPps1 transposase</t>
    <phoneticPr fontId="8" type="noConversion"/>
  </si>
  <si>
    <t>Chromate transporter</t>
    <phoneticPr fontId="8" type="noConversion"/>
  </si>
  <si>
    <t>PadR family transcriptional regulator</t>
  </si>
  <si>
    <t>SulP family inorganic anion transporter</t>
  </si>
  <si>
    <t>Universal stress protein</t>
    <phoneticPr fontId="8" type="noConversion"/>
  </si>
  <si>
    <t>Truncated Tn3 transposase, 3' fragment</t>
    <phoneticPr fontId="8" type="noConversion"/>
  </si>
  <si>
    <t>ISPsko1</t>
    <phoneticPr fontId="8" type="noConversion"/>
  </si>
  <si>
    <t>DR_ISPsko1</t>
    <phoneticPr fontId="8" type="noConversion"/>
  </si>
  <si>
    <t>ISPsko1 direct repeat; target site duplication</t>
    <phoneticPr fontId="8" type="noConversion"/>
  </si>
  <si>
    <t>Insertion sequence: ISPsko1</t>
    <phoneticPr fontId="8" type="noConversion"/>
  </si>
  <si>
    <t>IRL_ISPst3</t>
    <phoneticPr fontId="8" type="noConversion"/>
  </si>
  <si>
    <t>ISPst3 inverted repeat left</t>
    <phoneticPr fontId="8" type="noConversion"/>
  </si>
  <si>
    <t>IRR_ISPsko1</t>
    <phoneticPr fontId="8" type="noConversion"/>
  </si>
  <si>
    <t>ISPsko1 inverted repeat right</t>
    <phoneticPr fontId="8" type="noConversion"/>
  </si>
  <si>
    <t>Truncated Tn3 transposase, 5' fragment</t>
    <phoneticPr fontId="8" type="noConversion"/>
  </si>
  <si>
    <t>Hypothetical protein</t>
    <phoneticPr fontId="8" type="noConversion"/>
  </si>
  <si>
    <t>ΔISPre4</t>
    <phoneticPr fontId="8" type="noConversion"/>
  </si>
  <si>
    <t>Insertion sequence: truncated ISPre4</t>
    <phoneticPr fontId="8" type="noConversion"/>
  </si>
  <si>
    <t>Truncated ISPre4 transposase</t>
    <phoneticPr fontId="8" type="noConversion"/>
  </si>
  <si>
    <t>ISPre4 transposase</t>
  </si>
  <si>
    <t>Retron-type RNA-directed DNA polymerase</t>
    <phoneticPr fontId="8" type="noConversion"/>
  </si>
  <si>
    <t>Outer membrane protein transport protein</t>
    <phoneticPr fontId="8" type="noConversion"/>
  </si>
  <si>
    <t>Unit transposon: Tn4662b</t>
  </si>
  <si>
    <t>IRL_Tn4662b</t>
  </si>
  <si>
    <t>Tn4662b inverted repeat left</t>
  </si>
  <si>
    <r>
      <t>tnpA</t>
    </r>
    <r>
      <rPr>
        <b/>
        <sz val="12"/>
        <color indexed="8"/>
        <rFont val="宋体"/>
        <family val="3"/>
        <charset val="134"/>
      </rPr>
      <t/>
    </r>
    <phoneticPr fontId="7" type="noConversion"/>
  </si>
  <si>
    <t>Tn4662b transposase</t>
    <phoneticPr fontId="7" type="noConversion"/>
  </si>
  <si>
    <t>tnpR</t>
    <phoneticPr fontId="7" type="noConversion"/>
  </si>
  <si>
    <t>Tn4662b resolvase</t>
    <phoneticPr fontId="7" type="noConversion"/>
  </si>
  <si>
    <t>misc_recomb</t>
    <phoneticPr fontId="7" type="noConversion"/>
  </si>
  <si>
    <t>res</t>
    <phoneticPr fontId="7" type="noConversion"/>
  </si>
  <si>
    <t>Resolution site</t>
    <phoneticPr fontId="7" type="noConversion"/>
  </si>
  <si>
    <t>relE</t>
    <phoneticPr fontId="7" type="noConversion"/>
  </si>
  <si>
    <t>Toxin RelE</t>
    <phoneticPr fontId="7" type="noConversion"/>
  </si>
  <si>
    <t>relB</t>
  </si>
  <si>
    <t>Antitoxin RelB</t>
  </si>
  <si>
    <t>Hypothetical protein</t>
    <phoneticPr fontId="7" type="noConversion"/>
  </si>
  <si>
    <t>IRR_Tn4662b</t>
  </si>
  <si>
    <t>Tn4662b inverted repeat right</t>
    <phoneticPr fontId="7" type="noConversion"/>
  </si>
  <si>
    <t>dtr1</t>
    <phoneticPr fontId="8" type="noConversion"/>
  </si>
  <si>
    <t>Relaxosome auxiliary protein</t>
  </si>
  <si>
    <t>TraW lipoprotein</t>
  </si>
  <si>
    <t>traU</t>
    <phoneticPr fontId="8" type="noConversion"/>
  </si>
  <si>
    <t>TraU transfer protein</t>
    <phoneticPr fontId="8" type="noConversion"/>
  </si>
  <si>
    <t>TraQ transfer protein</t>
  </si>
  <si>
    <t>TraO transfer protein</t>
  </si>
  <si>
    <t>traN</t>
    <phoneticPr fontId="8" type="noConversion"/>
  </si>
  <si>
    <t>TraN transfer protein</t>
    <phoneticPr fontId="8" type="noConversion"/>
  </si>
  <si>
    <t>IcmL (DotI) protein</t>
  </si>
  <si>
    <t>Replication protein</t>
  </si>
  <si>
    <t>Δmcp</t>
    <phoneticPr fontId="8" type="noConversion"/>
  </si>
  <si>
    <t>Truncated Methyl-accepting chemotaxis protein</t>
    <phoneticPr fontId="8" type="noConversion"/>
  </si>
  <si>
    <t>Arginine decarboxylase</t>
    <phoneticPr fontId="8" type="noConversion"/>
  </si>
  <si>
    <t>Putrescine-ornithine antiporter</t>
  </si>
  <si>
    <t>Ornithine decarboxylase</t>
    <phoneticPr fontId="8" type="noConversion"/>
  </si>
  <si>
    <t>DR_41.7-kb LAM</t>
    <phoneticPr fontId="2" type="noConversion"/>
  </si>
  <si>
    <t>41.7-kb LAM direct repeat; target site duplication signals for transposition</t>
    <phoneticPr fontId="2" type="noConversion"/>
  </si>
  <si>
    <t>Classification</t>
    <phoneticPr fontId="7" type="noConversion"/>
  </si>
  <si>
    <t>pSH5-1_001</t>
    <phoneticPr fontId="8" type="noConversion"/>
  </si>
  <si>
    <t>+</t>
  </si>
  <si>
    <t>Backbone: Plasmid replication</t>
  </si>
  <si>
    <t>pSH5-1_002</t>
  </si>
  <si>
    <t>Backbone: Plasmid maintenance</t>
  </si>
  <si>
    <t>pSH5-1_003</t>
  </si>
  <si>
    <t>pSH5-1_004</t>
  </si>
  <si>
    <t>pSH5-1_005</t>
  </si>
  <si>
    <t>parA</t>
  </si>
  <si>
    <t>pSH5-1_006</t>
  </si>
  <si>
    <t>parB</t>
  </si>
  <si>
    <t>pSH5-1_007</t>
  </si>
  <si>
    <t>pSH5-1_008</t>
  </si>
  <si>
    <t>pSH5-1_009</t>
  </si>
  <si>
    <t>pSH5-1_010</t>
  </si>
  <si>
    <t>pSH5-1_011</t>
  </si>
  <si>
    <t>sulP</t>
  </si>
  <si>
    <t>pSH5-1_012</t>
  </si>
  <si>
    <t>pSH5-1_013</t>
  </si>
  <si>
    <t>pSH5-1_014</t>
  </si>
  <si>
    <t>-</t>
  </si>
  <si>
    <t>ISPa160</t>
  </si>
  <si>
    <t>pSH5-1_015</t>
  </si>
  <si>
    <t>pSH5-1_016</t>
  </si>
  <si>
    <t>pSH5-1_017</t>
  </si>
  <si>
    <t>pSH5-1_018</t>
  </si>
  <si>
    <t>pSH5-1_019</t>
  </si>
  <si>
    <t>pSH5-1_020</t>
  </si>
  <si>
    <t>pSH5-1_021</t>
  </si>
  <si>
    <t>pSH5-1_022</t>
  </si>
  <si>
    <t>pSH5-1_023</t>
  </si>
  <si>
    <t>umuD</t>
  </si>
  <si>
    <t>pSH5-1_024</t>
  </si>
  <si>
    <t>pSH5-1_025</t>
  </si>
  <si>
    <t>pSH5-1_026</t>
  </si>
  <si>
    <t>pSH5-1_027</t>
  </si>
  <si>
    <t>pSH5-1_028</t>
  </si>
  <si>
    <t>pSH5-1_029</t>
  </si>
  <si>
    <t>pSH5-1_030</t>
  </si>
  <si>
    <t>xerC</t>
  </si>
  <si>
    <t>pSH5-1_031</t>
  </si>
  <si>
    <t>pSH5-1_032</t>
  </si>
  <si>
    <t>pSH5-1_033</t>
  </si>
  <si>
    <t>pSH5-1_034</t>
  </si>
  <si>
    <t>pSH5-1_035</t>
  </si>
  <si>
    <t>pSH5-1_036</t>
  </si>
  <si>
    <t>pSH5-1_037</t>
  </si>
  <si>
    <t>pSH5-1_038</t>
  </si>
  <si>
    <t>pSH5-1_039</t>
  </si>
  <si>
    <t>Backbone: Conjugal transfer</t>
  </si>
  <si>
    <t>rlx</t>
  </si>
  <si>
    <t>pSH5-1_040</t>
  </si>
  <si>
    <t>traH</t>
  </si>
  <si>
    <t>pSH5-1_041</t>
  </si>
  <si>
    <t>pSH5-1_042</t>
  </si>
  <si>
    <t>traJ</t>
  </si>
  <si>
    <t>pSH5-1_043</t>
  </si>
  <si>
    <t>pSH5-1_044</t>
  </si>
  <si>
    <t>pSH5-1_045</t>
  </si>
  <si>
    <t>pSH5-1_046</t>
  </si>
  <si>
    <t>pSH5-1_047</t>
  </si>
  <si>
    <t>pSH5-1_048</t>
  </si>
  <si>
    <t>pSH5-1_049</t>
  </si>
  <si>
    <t>pSH5-1_050</t>
  </si>
  <si>
    <t>pSH5-1_051</t>
  </si>
  <si>
    <t>pSH5-1_052</t>
  </si>
  <si>
    <t>pSH5-1_053</t>
  </si>
  <si>
    <t>pSH5-1_054</t>
  </si>
  <si>
    <t>pSH5-1_055</t>
  </si>
  <si>
    <t>pSH5-1_056</t>
  </si>
  <si>
    <t>pSH5-1_057</t>
  </si>
  <si>
    <t>pSH5-1_058</t>
  </si>
  <si>
    <t>pSH5-1_059</t>
  </si>
  <si>
    <t>dnaG</t>
  </si>
  <si>
    <t>pSH5-1_060</t>
  </si>
  <si>
    <t>pSH5-1_061</t>
  </si>
  <si>
    <t>pSH5-1_062</t>
  </si>
  <si>
    <t>pSH5-1_063</t>
  </si>
  <si>
    <t>pSH5-1_064</t>
  </si>
  <si>
    <t>pSH5-1_065</t>
  </si>
  <si>
    <t>41.7-kb LAM</t>
    <phoneticPr fontId="8" type="noConversion"/>
  </si>
  <si>
    <t>pSH5-1_066</t>
  </si>
  <si>
    <t>ΔTn5563–ISPst3</t>
    <phoneticPr fontId="8" type="noConversion"/>
  </si>
  <si>
    <t>ΔTn5563</t>
    <phoneticPr fontId="8" type="noConversion"/>
  </si>
  <si>
    <t>IRR_Tn5563</t>
  </si>
  <si>
    <t>pSH5-1_067</t>
  </si>
  <si>
    <t>pSH5-1_068</t>
  </si>
  <si>
    <t>pSH5-1_069</t>
  </si>
  <si>
    <t>pSH5-1_070</t>
  </si>
  <si>
    <t>pSH5-1_071</t>
  </si>
  <si>
    <t>pSH5-1_072</t>
  </si>
  <si>
    <t>ISPst3</t>
    <phoneticPr fontId="8" type="noConversion"/>
  </si>
  <si>
    <t>ISPst3</t>
  </si>
  <si>
    <t>pSH5-1_073</t>
  </si>
  <si>
    <t>pSH5-1_074</t>
  </si>
  <si>
    <t>pSH5-1_075</t>
  </si>
  <si>
    <t>pSH5-1_076</t>
  </si>
  <si>
    <t>pSH5-1_077</t>
  </si>
  <si>
    <t>pSH5-1_078</t>
  </si>
  <si>
    <t>araC</t>
  </si>
  <si>
    <t>pSH5-1_079</t>
  </si>
  <si>
    <t>pSH5-1_080</t>
  </si>
  <si>
    <t>ΔTn6346</t>
    <phoneticPr fontId="8" type="noConversion"/>
  </si>
  <si>
    <t>pSH5-1_081</t>
  </si>
  <si>
    <t>pSH5-1_082</t>
  </si>
  <si>
    <t>pSH5-1_083</t>
  </si>
  <si>
    <t>pSH5-1_084</t>
  </si>
  <si>
    <t>pSH5-1_085</t>
  </si>
  <si>
    <t>pSH5-1_086</t>
  </si>
  <si>
    <t>pSH5-1_087</t>
  </si>
  <si>
    <t>pSH5-1_088</t>
  </si>
  <si>
    <t>ΔIS1071–ΔISPps1</t>
    <phoneticPr fontId="8" type="noConversion"/>
  </si>
  <si>
    <t>pSH5-1_089</t>
  </si>
  <si>
    <t>pSH5-1_090</t>
  </si>
  <si>
    <t>pSH5-1_091</t>
  </si>
  <si>
    <t>pSH5-1_092</t>
  </si>
  <si>
    <t>pSH5-1_093</t>
  </si>
  <si>
    <t>chrA</t>
  </si>
  <si>
    <t>pSH5-1_094</t>
  </si>
  <si>
    <t>padR</t>
  </si>
  <si>
    <t>pSH5-1_095</t>
  </si>
  <si>
    <t>pSH5-1_096</t>
  </si>
  <si>
    <t>pSH5-1_097</t>
  </si>
  <si>
    <t>ΔtnpA-3'</t>
  </si>
  <si>
    <t>pSH5-1_098</t>
  </si>
  <si>
    <t>pSH5-1_099</t>
  </si>
  <si>
    <t>pSH5-1_100</t>
  </si>
  <si>
    <t>pSH5-1_101</t>
  </si>
  <si>
    <t>pSH5-1_102</t>
  </si>
  <si>
    <t>pSH5-1_103</t>
  </si>
  <si>
    <t>pSH5-1_104</t>
  </si>
  <si>
    <t>pSH5-1_105</t>
  </si>
  <si>
    <t>pSH5-1_106</t>
  </si>
  <si>
    <t xml:space="preserve">ΔtnpA-5' </t>
  </si>
  <si>
    <t>pSH5-1_107</t>
  </si>
  <si>
    <t>pSH5-1_108</t>
  </si>
  <si>
    <t>pSH5-1_109</t>
  </si>
  <si>
    <t>pSH5-1_110</t>
  </si>
  <si>
    <t>pSH5-1_111</t>
  </si>
  <si>
    <t>pSH5-1_112</t>
  </si>
  <si>
    <t>pSH5-1_113</t>
  </si>
  <si>
    <t>pSH5-1_114</t>
  </si>
  <si>
    <t>pSH5-1_115</t>
  </si>
  <si>
    <t>Tn4662b</t>
    <phoneticPr fontId="7" type="noConversion"/>
  </si>
  <si>
    <t>Tn4662b</t>
  </si>
  <si>
    <t>pSH5-1_116</t>
  </si>
  <si>
    <t>pSH5-1_117</t>
  </si>
  <si>
    <t>pSH5-1_118</t>
  </si>
  <si>
    <t>pSH5-1_119</t>
  </si>
  <si>
    <t>pSH5-1_120</t>
  </si>
  <si>
    <t>pSH5-1_121</t>
  </si>
  <si>
    <t>pSH5-1_122</t>
  </si>
  <si>
    <t>pSH5-1_123</t>
  </si>
  <si>
    <t>pSH5-1_124</t>
  </si>
  <si>
    <t>pSH5-1_125</t>
  </si>
  <si>
    <t>pSH5-1_126</t>
  </si>
  <si>
    <t>pSH5-1_127</t>
  </si>
  <si>
    <t>pSH5-1_128</t>
  </si>
  <si>
    <t>pSH5-1_129</t>
  </si>
  <si>
    <t>pSH5-1_130</t>
  </si>
  <si>
    <t>pSH5-1_131</t>
  </si>
  <si>
    <t>pSH5-1_132</t>
  </si>
  <si>
    <t>pSH5-1_133</t>
  </si>
  <si>
    <t>pSH5-1_134</t>
  </si>
  <si>
    <t>pSH5-1_135</t>
  </si>
  <si>
    <t>pSH5-1_136</t>
  </si>
  <si>
    <t>pSH5-1_137</t>
  </si>
  <si>
    <t>pSH5-1_138</t>
  </si>
  <si>
    <t>pSH5-1_139</t>
  </si>
  <si>
    <t>traW</t>
  </si>
  <si>
    <t>pSH5-1_140</t>
  </si>
  <si>
    <t>pSH5-1_141</t>
  </si>
  <si>
    <t>pSH5-1_142</t>
  </si>
  <si>
    <t>pSH5-1_143</t>
  </si>
  <si>
    <t>traQ</t>
  </si>
  <si>
    <t>pSH5-1_144</t>
  </si>
  <si>
    <t>pSH5-1_145</t>
  </si>
  <si>
    <t>traO</t>
  </si>
  <si>
    <t>pSH5-1_146</t>
  </si>
  <si>
    <t>pSH5-1_147</t>
  </si>
  <si>
    <t>pSH5-1_148</t>
  </si>
  <si>
    <t>iterons</t>
  </si>
  <si>
    <t>pSH5-1_149</t>
  </si>
  <si>
    <t>pSH5-1_150</t>
  </si>
  <si>
    <t>pSH5-1_151</t>
  </si>
  <si>
    <t>pSH5-1_152</t>
  </si>
  <si>
    <t>pSH5-1_153</t>
  </si>
  <si>
    <t>potE</t>
  </si>
  <si>
    <t>pSH5-1_154</t>
  </si>
  <si>
    <t>pSH5-1_155</t>
  </si>
  <si>
    <t>CP022563</t>
    <phoneticPr fontId="2" type="noConversion"/>
  </si>
  <si>
    <t>Seq_id</t>
    <phoneticPr fontId="11" type="noConversion"/>
  </si>
  <si>
    <t>#Locus_tag</t>
    <phoneticPr fontId="8" type="noConversion"/>
  </si>
  <si>
    <t>Start</t>
    <phoneticPr fontId="7" type="noConversion"/>
  </si>
  <si>
    <t>Stop</t>
    <phoneticPr fontId="7" type="noConversion"/>
  </si>
  <si>
    <t>Strand</t>
    <phoneticPr fontId="7" type="noConversion"/>
  </si>
  <si>
    <t>Length</t>
    <phoneticPr fontId="7" type="noConversion"/>
  </si>
  <si>
    <t>Type</t>
    <phoneticPr fontId="7" type="noConversion"/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</si>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</sst>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0"/>
      <color indexed="56"/>
      <name val="宋体"/>
      <family val="3"/>
      <charset val="134"/>
    </font>
    <font>
      <sz val="10"/>
      <color theme="3"/>
      <name val="等线"/>
      <family val="2"/>
      <scheme val="minor"/>
    </font>
    <font>
      <b/>
      <sz val="12"/>
      <color indexed="8"/>
      <name val="宋体"/>
      <family val="3"/>
      <charset val="134"/>
    </font>
    <font>
      <sz val="11"/>
      <color rgb="FF9C0006"/>
      <name val="等线"/>
      <family val="2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FFE2"/>
        <bgColor indexed="64"/>
      </patternFill>
    </fill>
    <fill>
      <patternFill patternType="solid">
        <fgColor rgb="FF66FFCC"/>
        <bgColor rgb="FF000000"/>
      </patternFill>
    </fill>
    <fill>
      <patternFill patternType="solid">
        <fgColor rgb="FFC1D9DD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DABCCB"/>
        <bgColor indexed="64"/>
      </patternFill>
    </fill>
    <fill>
      <patternFill patternType="solid">
        <fgColor rgb="FF1EE0C4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AED9E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3366FF"/>
        <bgColor rgb="FF000000"/>
      </patternFill>
    </fill>
    <fill>
      <patternFill patternType="solid">
        <fgColor rgb="FFC5FFE2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AED9E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0" fontId="6" fillId="0" borderId="0"/>
    <xf numFmtId="0" fontId="4" fillId="0" borderId="0">
      <alignment vertical="center"/>
    </xf>
    <xf numFmtId="0" fontId="5" fillId="0" borderId="0">
      <alignment vertical="center"/>
    </xf>
  </cellStyleXfs>
  <cellXfs count="31">
    <xf numFmtId="0" fontId="0" fillId="0" borderId="0" xfId="0"/>
    <xf numFmtId="0" fontId="3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4" borderId="1" xfId="6" applyFont="1" applyFill="1" applyBorder="1" applyAlignment="1">
      <alignment horizontal="left" vertical="center"/>
    </xf>
    <xf numFmtId="0" fontId="3" fillId="5" borderId="1" xfId="6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7" borderId="1" xfId="8" applyFont="1" applyFill="1" applyBorder="1" applyAlignment="1">
      <alignment horizontal="left" vertical="center"/>
    </xf>
    <xf numFmtId="0" fontId="3" fillId="0" borderId="1" xfId="8" applyFont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 vertical="center"/>
    </xf>
    <xf numFmtId="0" fontId="3" fillId="10" borderId="1" xfId="6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9" applyFont="1" applyBorder="1" applyAlignment="1">
      <alignment horizontal="left" vertical="center"/>
    </xf>
    <xf numFmtId="0" fontId="3" fillId="13" borderId="1" xfId="6" applyFont="1" applyFill="1" applyBorder="1" applyAlignment="1">
      <alignment horizontal="left" vertical="center"/>
    </xf>
    <xf numFmtId="0" fontId="3" fillId="0" borderId="1" xfId="6" applyFont="1" applyBorder="1" applyAlignment="1">
      <alignment horizontal="left" vertical="center"/>
    </xf>
    <xf numFmtId="0" fontId="3" fillId="14" borderId="1" xfId="6" applyFont="1" applyFill="1" applyBorder="1" applyAlignment="1">
      <alignment horizontal="left" vertical="center"/>
    </xf>
    <xf numFmtId="0" fontId="3" fillId="15" borderId="1" xfId="6" applyFont="1" applyFill="1" applyBorder="1" applyAlignment="1">
      <alignment horizontal="left" vertical="center"/>
    </xf>
    <xf numFmtId="0" fontId="3" fillId="16" borderId="1" xfId="6" applyFont="1" applyFill="1" applyBorder="1" applyAlignment="1">
      <alignment horizontal="left" vertical="center"/>
    </xf>
    <xf numFmtId="0" fontId="1" fillId="17" borderId="1" xfId="0" applyFont="1" applyFill="1" applyBorder="1" applyAlignment="1">
      <alignment horizontal="left"/>
    </xf>
    <xf numFmtId="0" fontId="1" fillId="18" borderId="1" xfId="0" applyFont="1" applyFill="1" applyBorder="1" applyAlignment="1">
      <alignment horizontal="left"/>
    </xf>
    <xf numFmtId="0" fontId="3" fillId="19" borderId="1" xfId="6" applyFont="1" applyFill="1" applyBorder="1" applyAlignment="1">
      <alignment horizontal="left" vertical="center"/>
    </xf>
    <xf numFmtId="0" fontId="0" fillId="0" borderId="1" xfId="0" applyBorder="1"/>
  </cellXfs>
  <cellStyles count="10">
    <cellStyle name="常规" xfId="0" builtinId="0"/>
    <cellStyle name="常规 2" xfId="4" xr:uid="{0579E0C0-3834-4FDF-AF4F-514804F7CC78}"/>
    <cellStyle name="常规 2 2" xfId="6" xr:uid="{1B4C805F-7866-4461-915F-475BEA8B3333}"/>
    <cellStyle name="常规 2 2 2" xfId="9" xr:uid="{B9CEFEB9-A969-43B9-BA4F-FDEC17ABFE51}"/>
    <cellStyle name="常规 3 2 2" xfId="7" xr:uid="{170A2B07-2C8F-465B-8EE9-67B77BC0A7C6}"/>
    <cellStyle name="常规 3 2 2 2" xfId="2" xr:uid="{715C7877-18DA-4619-A205-0C2B81DDC196}"/>
    <cellStyle name="常规 3 2 2 2 2" xfId="1" xr:uid="{73D57D7C-1422-436E-9408-8422087273F5}"/>
    <cellStyle name="常规 3 3" xfId="5" xr:uid="{3240D491-67F5-4A4C-B0CF-0B44D77BD9E7}"/>
    <cellStyle name="常规 4" xfId="3" xr:uid="{A1F6EC6A-D3F8-482D-8235-F5AFBD1B132D}"/>
    <cellStyle name="常规 5 3" xfId="8" xr:uid="{8C8E4025-311E-4CDC-9525-3E92168A05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335C9-3CFB-4D19-B2CE-D7444467829B}">
  <dimension ref="A1:L156"/>
  <sheetViews>
    <sheetView tabSelected="1" workbookViewId="0">
      <pane ySplit="1" topLeftCell="A2" activePane="bottomLeft" state="frozen"/>
      <selection pane="bottomLeft" activeCell="M1" sqref="M1:U1048576"/>
    </sheetView>
  </sheetViews>
  <sheetFormatPr defaultRowHeight="13.8" x14ac:dyDescent="0.25"/>
  <cols>
    <col min="1" max="1" width="11.21875" style="30" bestFit="1" customWidth="1"/>
    <col min="2" max="2" width="13.33203125" style="30" bestFit="1" customWidth="1"/>
    <col min="3" max="7" width="8.88671875" style="30"/>
    <col min="8" max="8" width="33.77734375" style="30" bestFit="1" customWidth="1"/>
    <col min="9" max="9" width="19.21875" style="30" bestFit="1" customWidth="1"/>
    <col min="10" max="10" width="10" style="30" bestFit="1" customWidth="1"/>
    <col min="11" max="11" width="19.109375" style="30" bestFit="1" customWidth="1"/>
    <col min="12" max="12" width="77" style="30" bestFit="1" customWidth="1"/>
    <col min="13" max="16384" width="8.88671875" style="30"/>
  </cols>
  <sheetData>
    <row r="1" spans="1:12" s="1" customFormat="1" ht="15.6" x14ac:dyDescent="0.3">
      <c r="A1" s="20" t="s">
        <v>339</v>
      </c>
      <c r="B1" s="20" t="s">
        <v>340</v>
      </c>
      <c r="C1" s="1" t="s">
        <v>341</v>
      </c>
      <c r="D1" s="1" t="s">
        <v>342</v>
      </c>
      <c r="E1" s="1" t="s">
        <v>343</v>
      </c>
      <c r="F1" s="1" t="s">
        <v>344</v>
      </c>
      <c r="G1" s="1" t="s">
        <v>345</v>
      </c>
      <c r="H1" s="1" t="s">
        <v>147</v>
      </c>
      <c r="I1" s="1" t="s">
        <v>346</v>
      </c>
      <c r="J1" s="1" t="s">
        <v>346</v>
      </c>
      <c r="K1" s="4" t="s">
        <v>7</v>
      </c>
      <c r="L1" s="4" t="s">
        <v>8</v>
      </c>
    </row>
    <row r="2" spans="1:12" ht="15.6" x14ac:dyDescent="0.3">
      <c r="A2" s="3" t="s">
        <v>338</v>
      </c>
      <c r="B2" s="3" t="s">
        <v>148</v>
      </c>
      <c r="C2" s="3">
        <v>1</v>
      </c>
      <c r="D2" s="3">
        <v>957</v>
      </c>
      <c r="E2" s="3" t="s">
        <v>149</v>
      </c>
      <c r="F2" s="3">
        <f>D2-C2+1</f>
        <v>957</v>
      </c>
      <c r="G2" s="3" t="s">
        <v>3</v>
      </c>
      <c r="H2" s="22" t="s">
        <v>150</v>
      </c>
      <c r="I2" s="23"/>
      <c r="J2" s="3"/>
      <c r="K2" s="1" t="s">
        <v>9</v>
      </c>
      <c r="L2" s="3" t="s">
        <v>10</v>
      </c>
    </row>
    <row r="3" spans="1:12" ht="15.6" x14ac:dyDescent="0.3">
      <c r="A3" s="3" t="s">
        <v>338</v>
      </c>
      <c r="B3" s="3" t="s">
        <v>151</v>
      </c>
      <c r="C3" s="3">
        <v>958</v>
      </c>
      <c r="D3" s="3">
        <v>1389</v>
      </c>
      <c r="E3" s="3" t="s">
        <v>149</v>
      </c>
      <c r="F3" s="3">
        <f t="shared" ref="F3:F71" si="0">D3-C3+1</f>
        <v>432</v>
      </c>
      <c r="G3" s="3" t="s">
        <v>3</v>
      </c>
      <c r="H3" s="24" t="s">
        <v>152</v>
      </c>
      <c r="I3" s="23"/>
      <c r="J3" s="3"/>
      <c r="K3" s="3"/>
      <c r="L3" s="3" t="s">
        <v>0</v>
      </c>
    </row>
    <row r="4" spans="1:12" ht="15.6" x14ac:dyDescent="0.3">
      <c r="A4" s="3" t="s">
        <v>338</v>
      </c>
      <c r="B4" s="3" t="s">
        <v>153</v>
      </c>
      <c r="C4" s="3">
        <v>1520</v>
      </c>
      <c r="D4" s="3">
        <v>1834</v>
      </c>
      <c r="E4" s="3" t="s">
        <v>149</v>
      </c>
      <c r="F4" s="3">
        <f t="shared" si="0"/>
        <v>315</v>
      </c>
      <c r="G4" s="3" t="s">
        <v>3</v>
      </c>
      <c r="H4" s="24" t="s">
        <v>152</v>
      </c>
      <c r="I4" s="23"/>
      <c r="J4" s="3"/>
      <c r="K4" s="3"/>
      <c r="L4" s="3" t="s">
        <v>0</v>
      </c>
    </row>
    <row r="5" spans="1:12" ht="15.6" x14ac:dyDescent="0.3">
      <c r="A5" s="3" t="s">
        <v>338</v>
      </c>
      <c r="B5" s="3" t="s">
        <v>154</v>
      </c>
      <c r="C5" s="3">
        <v>1935</v>
      </c>
      <c r="D5" s="3">
        <v>2126</v>
      </c>
      <c r="E5" s="3" t="s">
        <v>149</v>
      </c>
      <c r="F5" s="3">
        <f t="shared" si="0"/>
        <v>192</v>
      </c>
      <c r="G5" s="3" t="s">
        <v>3</v>
      </c>
      <c r="H5" s="24" t="s">
        <v>152</v>
      </c>
      <c r="I5" s="23"/>
      <c r="J5" s="3"/>
      <c r="K5" s="3"/>
      <c r="L5" s="3" t="s">
        <v>0</v>
      </c>
    </row>
    <row r="6" spans="1:12" ht="15.6" x14ac:dyDescent="0.3">
      <c r="A6" s="3" t="s">
        <v>338</v>
      </c>
      <c r="B6" s="3" t="s">
        <v>155</v>
      </c>
      <c r="C6" s="3">
        <v>2396</v>
      </c>
      <c r="D6" s="3">
        <v>3535</v>
      </c>
      <c r="E6" s="3" t="s">
        <v>149</v>
      </c>
      <c r="F6" s="3">
        <f t="shared" si="0"/>
        <v>1140</v>
      </c>
      <c r="G6" s="3" t="s">
        <v>3</v>
      </c>
      <c r="H6" s="24" t="s">
        <v>152</v>
      </c>
      <c r="I6" s="23"/>
      <c r="J6" s="3"/>
      <c r="K6" s="1" t="s">
        <v>156</v>
      </c>
      <c r="L6" s="1" t="s">
        <v>11</v>
      </c>
    </row>
    <row r="7" spans="1:12" ht="15.6" x14ac:dyDescent="0.3">
      <c r="A7" s="3" t="s">
        <v>338</v>
      </c>
      <c r="B7" s="3" t="s">
        <v>157</v>
      </c>
      <c r="C7" s="3">
        <v>3660</v>
      </c>
      <c r="D7" s="3">
        <v>4655</v>
      </c>
      <c r="E7" s="3" t="s">
        <v>149</v>
      </c>
      <c r="F7" s="3">
        <f t="shared" si="0"/>
        <v>996</v>
      </c>
      <c r="G7" s="3" t="s">
        <v>3</v>
      </c>
      <c r="H7" s="24" t="s">
        <v>152</v>
      </c>
      <c r="I7" s="23"/>
      <c r="J7" s="3"/>
      <c r="K7" s="1" t="s">
        <v>158</v>
      </c>
      <c r="L7" s="1" t="s">
        <v>12</v>
      </c>
    </row>
    <row r="8" spans="1:12" ht="15.6" x14ac:dyDescent="0.3">
      <c r="A8" s="3" t="s">
        <v>338</v>
      </c>
      <c r="B8" s="3" t="s">
        <v>159</v>
      </c>
      <c r="C8" s="3">
        <v>5291</v>
      </c>
      <c r="D8" s="3">
        <v>6202</v>
      </c>
      <c r="E8" s="3" t="s">
        <v>149</v>
      </c>
      <c r="F8" s="3">
        <f t="shared" si="0"/>
        <v>912</v>
      </c>
      <c r="G8" s="3" t="s">
        <v>3</v>
      </c>
      <c r="H8" s="24" t="s">
        <v>152</v>
      </c>
      <c r="I8" s="23"/>
      <c r="J8" s="3"/>
      <c r="K8" s="3"/>
      <c r="L8" s="3" t="s">
        <v>13</v>
      </c>
    </row>
    <row r="9" spans="1:12" ht="15.6" x14ac:dyDescent="0.3">
      <c r="A9" s="3" t="s">
        <v>338</v>
      </c>
      <c r="B9" s="3" t="s">
        <v>160</v>
      </c>
      <c r="C9" s="3">
        <v>6383</v>
      </c>
      <c r="D9" s="3">
        <v>6661</v>
      </c>
      <c r="E9" s="3" t="s">
        <v>149</v>
      </c>
      <c r="F9" s="3">
        <f t="shared" si="0"/>
        <v>279</v>
      </c>
      <c r="G9" s="3" t="s">
        <v>3</v>
      </c>
      <c r="H9" s="24" t="s">
        <v>152</v>
      </c>
      <c r="I9" s="23"/>
      <c r="J9" s="3"/>
      <c r="K9" s="3"/>
      <c r="L9" s="3" t="s">
        <v>0</v>
      </c>
    </row>
    <row r="10" spans="1:12" ht="15.6" x14ac:dyDescent="0.3">
      <c r="A10" s="3" t="s">
        <v>338</v>
      </c>
      <c r="B10" s="3" t="s">
        <v>161</v>
      </c>
      <c r="C10" s="3">
        <v>6706</v>
      </c>
      <c r="D10" s="3">
        <v>9144</v>
      </c>
      <c r="E10" s="3" t="s">
        <v>149</v>
      </c>
      <c r="F10" s="3">
        <f t="shared" si="0"/>
        <v>2439</v>
      </c>
      <c r="G10" s="3" t="s">
        <v>3</v>
      </c>
      <c r="H10" s="24" t="s">
        <v>152</v>
      </c>
      <c r="I10" s="23"/>
      <c r="J10" s="3"/>
      <c r="K10" s="3"/>
      <c r="L10" s="3" t="s">
        <v>14</v>
      </c>
    </row>
    <row r="11" spans="1:12" ht="15.6" x14ac:dyDescent="0.3">
      <c r="A11" s="3" t="s">
        <v>338</v>
      </c>
      <c r="B11" s="3" t="s">
        <v>162</v>
      </c>
      <c r="C11" s="3">
        <v>9257</v>
      </c>
      <c r="D11" s="3">
        <v>9739</v>
      </c>
      <c r="E11" s="3" t="s">
        <v>149</v>
      </c>
      <c r="F11" s="3">
        <f t="shared" si="0"/>
        <v>483</v>
      </c>
      <c r="G11" s="3" t="s">
        <v>3</v>
      </c>
      <c r="H11" s="24" t="s">
        <v>152</v>
      </c>
      <c r="I11" s="23"/>
      <c r="J11" s="3"/>
      <c r="K11" s="3"/>
      <c r="L11" s="3" t="s">
        <v>15</v>
      </c>
    </row>
    <row r="12" spans="1:12" ht="15.6" x14ac:dyDescent="0.3">
      <c r="A12" s="3" t="s">
        <v>338</v>
      </c>
      <c r="B12" s="3" t="s">
        <v>163</v>
      </c>
      <c r="C12" s="3">
        <v>10311</v>
      </c>
      <c r="D12" s="3">
        <v>11798</v>
      </c>
      <c r="E12" s="3" t="s">
        <v>149</v>
      </c>
      <c r="F12" s="3">
        <f t="shared" si="0"/>
        <v>1488</v>
      </c>
      <c r="G12" s="3" t="s">
        <v>3</v>
      </c>
      <c r="H12" s="24" t="s">
        <v>152</v>
      </c>
      <c r="I12" s="23"/>
      <c r="J12" s="3"/>
      <c r="K12" s="3" t="s">
        <v>164</v>
      </c>
      <c r="L12" s="3" t="s">
        <v>16</v>
      </c>
    </row>
    <row r="13" spans="1:12" ht="15.6" x14ac:dyDescent="0.3">
      <c r="A13" s="3" t="s">
        <v>338</v>
      </c>
      <c r="B13" s="3" t="s">
        <v>165</v>
      </c>
      <c r="C13" s="3">
        <v>11810</v>
      </c>
      <c r="D13" s="3">
        <v>12661</v>
      </c>
      <c r="E13" s="3" t="s">
        <v>149</v>
      </c>
      <c r="F13" s="3">
        <f t="shared" si="0"/>
        <v>852</v>
      </c>
      <c r="G13" s="3" t="s">
        <v>3</v>
      </c>
      <c r="H13" s="24" t="s">
        <v>152</v>
      </c>
      <c r="I13" s="23"/>
      <c r="J13" s="3"/>
      <c r="K13" s="3" t="s">
        <v>17</v>
      </c>
      <c r="L13" s="3" t="s">
        <v>18</v>
      </c>
    </row>
    <row r="14" spans="1:12" ht="15.6" x14ac:dyDescent="0.3">
      <c r="A14" s="3" t="s">
        <v>338</v>
      </c>
      <c r="B14" s="3" t="s">
        <v>166</v>
      </c>
      <c r="C14" s="3">
        <v>12754</v>
      </c>
      <c r="D14" s="3">
        <v>13287</v>
      </c>
      <c r="E14" s="3" t="s">
        <v>149</v>
      </c>
      <c r="F14" s="3">
        <f t="shared" si="0"/>
        <v>534</v>
      </c>
      <c r="G14" s="3" t="s">
        <v>3</v>
      </c>
      <c r="H14" s="24" t="s">
        <v>152</v>
      </c>
      <c r="I14" s="23"/>
      <c r="J14" s="3"/>
      <c r="K14" s="3"/>
      <c r="L14" s="3" t="s">
        <v>19</v>
      </c>
    </row>
    <row r="15" spans="1:12" ht="15.6" x14ac:dyDescent="0.3">
      <c r="A15" s="3" t="s">
        <v>338</v>
      </c>
      <c r="B15" s="3" t="s">
        <v>167</v>
      </c>
      <c r="C15" s="1">
        <v>13133</v>
      </c>
      <c r="D15" s="1">
        <v>15685</v>
      </c>
      <c r="E15" s="3" t="s">
        <v>168</v>
      </c>
      <c r="F15" s="3">
        <f t="shared" si="0"/>
        <v>2553</v>
      </c>
      <c r="G15" s="5" t="s">
        <v>20</v>
      </c>
      <c r="H15" s="25" t="s">
        <v>21</v>
      </c>
      <c r="I15" s="25"/>
      <c r="J15" s="6"/>
      <c r="K15" s="6" t="s">
        <v>169</v>
      </c>
      <c r="L15" s="6" t="s">
        <v>22</v>
      </c>
    </row>
    <row r="16" spans="1:12" ht="15.6" x14ac:dyDescent="0.3">
      <c r="A16" s="3" t="s">
        <v>338</v>
      </c>
      <c r="B16" s="3" t="s">
        <v>170</v>
      </c>
      <c r="C16" s="1">
        <v>13133</v>
      </c>
      <c r="D16" s="1">
        <v>13144</v>
      </c>
      <c r="E16" s="3" t="s">
        <v>168</v>
      </c>
      <c r="F16" s="3">
        <f t="shared" si="0"/>
        <v>12</v>
      </c>
      <c r="G16" s="1" t="s">
        <v>2</v>
      </c>
      <c r="H16" s="25" t="s">
        <v>21</v>
      </c>
      <c r="I16" s="25"/>
      <c r="J16" s="6"/>
      <c r="K16" s="6" t="s">
        <v>23</v>
      </c>
      <c r="L16" s="6" t="s">
        <v>24</v>
      </c>
    </row>
    <row r="17" spans="1:12" ht="15.6" x14ac:dyDescent="0.3">
      <c r="A17" s="3" t="s">
        <v>338</v>
      </c>
      <c r="B17" s="3" t="s">
        <v>171</v>
      </c>
      <c r="C17" s="1">
        <v>13321</v>
      </c>
      <c r="D17" s="1">
        <v>14886</v>
      </c>
      <c r="E17" s="3" t="s">
        <v>168</v>
      </c>
      <c r="F17" s="3">
        <f t="shared" si="0"/>
        <v>1566</v>
      </c>
      <c r="G17" s="1" t="s">
        <v>25</v>
      </c>
      <c r="H17" s="25" t="s">
        <v>21</v>
      </c>
      <c r="I17" s="25"/>
      <c r="J17" s="6"/>
      <c r="K17" s="6" t="s">
        <v>26</v>
      </c>
      <c r="L17" s="6" t="s">
        <v>27</v>
      </c>
    </row>
    <row r="18" spans="1:12" ht="15.6" x14ac:dyDescent="0.3">
      <c r="A18" s="3" t="s">
        <v>338</v>
      </c>
      <c r="B18" s="3" t="s">
        <v>172</v>
      </c>
      <c r="C18" s="1">
        <v>14918</v>
      </c>
      <c r="D18" s="1">
        <v>15253</v>
      </c>
      <c r="E18" s="3" t="s">
        <v>168</v>
      </c>
      <c r="F18" s="3">
        <f t="shared" si="0"/>
        <v>336</v>
      </c>
      <c r="G18" s="1" t="s">
        <v>25</v>
      </c>
      <c r="H18" s="25" t="s">
        <v>21</v>
      </c>
      <c r="I18" s="25"/>
      <c r="J18" s="6"/>
      <c r="K18" s="6" t="s">
        <v>28</v>
      </c>
      <c r="L18" s="6" t="s">
        <v>27</v>
      </c>
    </row>
    <row r="19" spans="1:12" ht="15.6" x14ac:dyDescent="0.3">
      <c r="A19" s="3" t="s">
        <v>338</v>
      </c>
      <c r="B19" s="3" t="s">
        <v>173</v>
      </c>
      <c r="C19" s="1">
        <v>15250</v>
      </c>
      <c r="D19" s="1">
        <v>15582</v>
      </c>
      <c r="E19" s="3" t="s">
        <v>168</v>
      </c>
      <c r="F19" s="3">
        <f t="shared" si="0"/>
        <v>333</v>
      </c>
      <c r="G19" s="1" t="s">
        <v>25</v>
      </c>
      <c r="H19" s="25" t="s">
        <v>21</v>
      </c>
      <c r="I19" s="25"/>
      <c r="J19" s="6"/>
      <c r="K19" s="6" t="s">
        <v>29</v>
      </c>
      <c r="L19" s="6" t="s">
        <v>27</v>
      </c>
    </row>
    <row r="20" spans="1:12" ht="15.6" x14ac:dyDescent="0.3">
      <c r="A20" s="3" t="s">
        <v>338</v>
      </c>
      <c r="B20" s="3" t="s">
        <v>174</v>
      </c>
      <c r="C20" s="1">
        <v>15674</v>
      </c>
      <c r="D20" s="1">
        <v>15685</v>
      </c>
      <c r="E20" s="3" t="s">
        <v>168</v>
      </c>
      <c r="F20" s="3">
        <f t="shared" si="0"/>
        <v>12</v>
      </c>
      <c r="G20" s="1" t="s">
        <v>2</v>
      </c>
      <c r="H20" s="25" t="s">
        <v>21</v>
      </c>
      <c r="I20" s="25"/>
      <c r="J20" s="6"/>
      <c r="K20" s="6" t="s">
        <v>30</v>
      </c>
      <c r="L20" s="6" t="s">
        <v>31</v>
      </c>
    </row>
    <row r="21" spans="1:12" ht="15.6" x14ac:dyDescent="0.3">
      <c r="A21" s="3" t="s">
        <v>338</v>
      </c>
      <c r="B21" s="3" t="s">
        <v>175</v>
      </c>
      <c r="C21" s="3">
        <v>15693</v>
      </c>
      <c r="D21" s="3">
        <v>16091</v>
      </c>
      <c r="E21" s="3" t="s">
        <v>149</v>
      </c>
      <c r="F21" s="3">
        <f t="shared" si="0"/>
        <v>399</v>
      </c>
      <c r="G21" s="3" t="s">
        <v>3</v>
      </c>
      <c r="H21" s="24" t="s">
        <v>152</v>
      </c>
      <c r="I21" s="23"/>
      <c r="J21" s="3"/>
      <c r="K21" s="3"/>
      <c r="L21" s="3" t="s">
        <v>0</v>
      </c>
    </row>
    <row r="22" spans="1:12" ht="15.6" x14ac:dyDescent="0.3">
      <c r="A22" s="3" t="s">
        <v>338</v>
      </c>
      <c r="B22" s="3" t="s">
        <v>176</v>
      </c>
      <c r="C22" s="3">
        <v>16161</v>
      </c>
      <c r="D22" s="3">
        <v>17147</v>
      </c>
      <c r="E22" s="3" t="s">
        <v>168</v>
      </c>
      <c r="F22" s="3">
        <f t="shared" si="0"/>
        <v>987</v>
      </c>
      <c r="G22" s="3" t="s">
        <v>3</v>
      </c>
      <c r="H22" s="24" t="s">
        <v>152</v>
      </c>
      <c r="I22" s="23"/>
      <c r="J22" s="3"/>
      <c r="K22" s="3"/>
      <c r="L22" s="3" t="s">
        <v>32</v>
      </c>
    </row>
    <row r="23" spans="1:12" ht="15.6" x14ac:dyDescent="0.3">
      <c r="A23" s="3" t="s">
        <v>338</v>
      </c>
      <c r="B23" s="3" t="s">
        <v>177</v>
      </c>
      <c r="C23" s="3">
        <v>17497</v>
      </c>
      <c r="D23" s="3">
        <v>18783</v>
      </c>
      <c r="E23" s="3" t="s">
        <v>168</v>
      </c>
      <c r="F23" s="3">
        <f t="shared" si="0"/>
        <v>1287</v>
      </c>
      <c r="G23" s="3" t="s">
        <v>3</v>
      </c>
      <c r="H23" s="24" t="s">
        <v>152</v>
      </c>
      <c r="I23" s="23"/>
      <c r="J23" s="3"/>
      <c r="K23" s="7" t="s">
        <v>33</v>
      </c>
      <c r="L23" s="1" t="s">
        <v>34</v>
      </c>
    </row>
    <row r="24" spans="1:12" ht="15.6" x14ac:dyDescent="0.3">
      <c r="A24" s="3" t="s">
        <v>338</v>
      </c>
      <c r="B24" s="3" t="s">
        <v>178</v>
      </c>
      <c r="C24" s="3">
        <v>18773</v>
      </c>
      <c r="D24" s="3">
        <v>19258</v>
      </c>
      <c r="E24" s="3" t="s">
        <v>168</v>
      </c>
      <c r="F24" s="3">
        <f t="shared" si="0"/>
        <v>486</v>
      </c>
      <c r="G24" s="3" t="s">
        <v>3</v>
      </c>
      <c r="H24" s="24" t="s">
        <v>152</v>
      </c>
      <c r="I24" s="23"/>
      <c r="J24" s="3"/>
      <c r="K24" s="1" t="s">
        <v>179</v>
      </c>
      <c r="L24" s="1" t="s">
        <v>35</v>
      </c>
    </row>
    <row r="25" spans="1:12" ht="15.6" x14ac:dyDescent="0.3">
      <c r="A25" s="3" t="s">
        <v>338</v>
      </c>
      <c r="B25" s="3" t="s">
        <v>180</v>
      </c>
      <c r="C25" s="3">
        <v>19718</v>
      </c>
      <c r="D25" s="3">
        <v>19861</v>
      </c>
      <c r="E25" s="3" t="s">
        <v>149</v>
      </c>
      <c r="F25" s="3">
        <f t="shared" si="0"/>
        <v>144</v>
      </c>
      <c r="G25" s="3" t="s">
        <v>3</v>
      </c>
      <c r="H25" s="24" t="s">
        <v>152</v>
      </c>
      <c r="I25" s="23"/>
      <c r="J25" s="3"/>
      <c r="K25" s="3"/>
      <c r="L25" s="3" t="s">
        <v>0</v>
      </c>
    </row>
    <row r="26" spans="1:12" ht="15.6" x14ac:dyDescent="0.3">
      <c r="A26" s="3" t="s">
        <v>338</v>
      </c>
      <c r="B26" s="3" t="s">
        <v>181</v>
      </c>
      <c r="C26" s="3">
        <v>19926</v>
      </c>
      <c r="D26" s="3">
        <v>20345</v>
      </c>
      <c r="E26" s="3" t="s">
        <v>168</v>
      </c>
      <c r="F26" s="3">
        <f t="shared" si="0"/>
        <v>420</v>
      </c>
      <c r="G26" s="3" t="s">
        <v>3</v>
      </c>
      <c r="H26" s="24" t="s">
        <v>152</v>
      </c>
      <c r="I26" s="23"/>
      <c r="J26" s="3"/>
      <c r="K26" s="3"/>
      <c r="L26" s="3" t="s">
        <v>0</v>
      </c>
    </row>
    <row r="27" spans="1:12" ht="15.6" x14ac:dyDescent="0.3">
      <c r="A27" s="3" t="s">
        <v>338</v>
      </c>
      <c r="B27" s="3" t="s">
        <v>182</v>
      </c>
      <c r="C27" s="3">
        <v>20537</v>
      </c>
      <c r="D27" s="3">
        <v>22144</v>
      </c>
      <c r="E27" s="3" t="s">
        <v>149</v>
      </c>
      <c r="F27" s="3">
        <f t="shared" si="0"/>
        <v>1608</v>
      </c>
      <c r="G27" s="3" t="s">
        <v>3</v>
      </c>
      <c r="H27" s="24" t="s">
        <v>152</v>
      </c>
      <c r="I27" s="23"/>
      <c r="J27" s="3"/>
      <c r="K27" s="1" t="s">
        <v>36</v>
      </c>
      <c r="L27" s="1" t="s">
        <v>37</v>
      </c>
    </row>
    <row r="28" spans="1:12" ht="15.6" x14ac:dyDescent="0.3">
      <c r="A28" s="3" t="s">
        <v>338</v>
      </c>
      <c r="B28" s="3" t="s">
        <v>183</v>
      </c>
      <c r="C28" s="3">
        <v>22219</v>
      </c>
      <c r="D28" s="3">
        <v>22611</v>
      </c>
      <c r="E28" s="3" t="s">
        <v>149</v>
      </c>
      <c r="F28" s="3">
        <f t="shared" si="0"/>
        <v>393</v>
      </c>
      <c r="G28" s="3" t="s">
        <v>3</v>
      </c>
      <c r="H28" s="24" t="s">
        <v>152</v>
      </c>
      <c r="I28" s="23"/>
      <c r="J28" s="3"/>
      <c r="K28" s="3"/>
      <c r="L28" s="3" t="s">
        <v>0</v>
      </c>
    </row>
    <row r="29" spans="1:12" ht="15.6" x14ac:dyDescent="0.3">
      <c r="A29" s="3" t="s">
        <v>338</v>
      </c>
      <c r="B29" s="3" t="s">
        <v>184</v>
      </c>
      <c r="C29" s="3">
        <v>22643</v>
      </c>
      <c r="D29" s="3">
        <v>22879</v>
      </c>
      <c r="E29" s="3" t="s">
        <v>149</v>
      </c>
      <c r="F29" s="3">
        <f t="shared" si="0"/>
        <v>237</v>
      </c>
      <c r="G29" s="3" t="s">
        <v>3</v>
      </c>
      <c r="H29" s="24" t="s">
        <v>152</v>
      </c>
      <c r="I29" s="23"/>
      <c r="J29" s="3"/>
      <c r="K29" s="3"/>
      <c r="L29" s="3" t="s">
        <v>0</v>
      </c>
    </row>
    <row r="30" spans="1:12" ht="15.6" x14ac:dyDescent="0.3">
      <c r="A30" s="3" t="s">
        <v>338</v>
      </c>
      <c r="B30" s="3" t="s">
        <v>185</v>
      </c>
      <c r="C30" s="3">
        <v>22939</v>
      </c>
      <c r="D30" s="3">
        <v>23217</v>
      </c>
      <c r="E30" s="3" t="s">
        <v>149</v>
      </c>
      <c r="F30" s="3">
        <f t="shared" si="0"/>
        <v>279</v>
      </c>
      <c r="G30" s="3" t="s">
        <v>3</v>
      </c>
      <c r="H30" s="24" t="s">
        <v>152</v>
      </c>
      <c r="I30" s="23"/>
      <c r="J30" s="3"/>
      <c r="K30" s="3"/>
      <c r="L30" s="3" t="s">
        <v>0</v>
      </c>
    </row>
    <row r="31" spans="1:12" ht="15.6" x14ac:dyDescent="0.3">
      <c r="A31" s="3" t="s">
        <v>338</v>
      </c>
      <c r="B31" s="3" t="s">
        <v>186</v>
      </c>
      <c r="C31" s="3">
        <v>23199</v>
      </c>
      <c r="D31" s="3">
        <v>24146</v>
      </c>
      <c r="E31" s="3" t="s">
        <v>168</v>
      </c>
      <c r="F31" s="3">
        <f t="shared" si="0"/>
        <v>948</v>
      </c>
      <c r="G31" s="3" t="s">
        <v>3</v>
      </c>
      <c r="H31" s="24" t="s">
        <v>152</v>
      </c>
      <c r="I31" s="23"/>
      <c r="J31" s="3"/>
      <c r="K31" s="1" t="s">
        <v>187</v>
      </c>
      <c r="L31" s="1" t="s">
        <v>38</v>
      </c>
    </row>
    <row r="32" spans="1:12" ht="15.6" x14ac:dyDescent="0.3">
      <c r="A32" s="3" t="s">
        <v>338</v>
      </c>
      <c r="B32" s="3" t="s">
        <v>188</v>
      </c>
      <c r="C32" s="3">
        <v>24146</v>
      </c>
      <c r="D32" s="3">
        <v>24493</v>
      </c>
      <c r="E32" s="3" t="s">
        <v>168</v>
      </c>
      <c r="F32" s="3">
        <f t="shared" si="0"/>
        <v>348</v>
      </c>
      <c r="G32" s="3" t="s">
        <v>3</v>
      </c>
      <c r="H32" s="24" t="s">
        <v>152</v>
      </c>
      <c r="I32" s="23"/>
      <c r="J32" s="3"/>
      <c r="K32" s="3"/>
      <c r="L32" s="3" t="s">
        <v>0</v>
      </c>
    </row>
    <row r="33" spans="1:12" ht="15.6" x14ac:dyDescent="0.3">
      <c r="A33" s="3" t="s">
        <v>338</v>
      </c>
      <c r="B33" s="3" t="s">
        <v>189</v>
      </c>
      <c r="C33" s="3">
        <v>24741</v>
      </c>
      <c r="D33" s="3">
        <v>24989</v>
      </c>
      <c r="E33" s="3" t="s">
        <v>168</v>
      </c>
      <c r="F33" s="3">
        <f t="shared" si="0"/>
        <v>249</v>
      </c>
      <c r="G33" s="3" t="s">
        <v>3</v>
      </c>
      <c r="H33" s="24" t="s">
        <v>152</v>
      </c>
      <c r="I33" s="23"/>
      <c r="J33" s="3"/>
      <c r="K33" s="3"/>
      <c r="L33" s="3" t="s">
        <v>0</v>
      </c>
    </row>
    <row r="34" spans="1:12" ht="15.6" x14ac:dyDescent="0.3">
      <c r="A34" s="3" t="s">
        <v>338</v>
      </c>
      <c r="B34" s="3" t="s">
        <v>190</v>
      </c>
      <c r="C34" s="3">
        <v>25033</v>
      </c>
      <c r="D34" s="3">
        <v>25533</v>
      </c>
      <c r="E34" s="3" t="s">
        <v>168</v>
      </c>
      <c r="F34" s="3">
        <f t="shared" si="0"/>
        <v>501</v>
      </c>
      <c r="G34" s="3" t="s">
        <v>3</v>
      </c>
      <c r="H34" s="24" t="s">
        <v>152</v>
      </c>
      <c r="I34" s="23"/>
      <c r="J34" s="3"/>
      <c r="K34" s="3"/>
      <c r="L34" s="3" t="s">
        <v>0</v>
      </c>
    </row>
    <row r="35" spans="1:12" ht="15.6" x14ac:dyDescent="0.3">
      <c r="A35" s="3" t="s">
        <v>338</v>
      </c>
      <c r="B35" s="3" t="s">
        <v>191</v>
      </c>
      <c r="C35" s="3">
        <v>26252</v>
      </c>
      <c r="D35" s="3">
        <v>26956</v>
      </c>
      <c r="E35" s="3" t="s">
        <v>168</v>
      </c>
      <c r="F35" s="3">
        <f t="shared" si="0"/>
        <v>705</v>
      </c>
      <c r="G35" s="3" t="s">
        <v>3</v>
      </c>
      <c r="H35" s="24" t="s">
        <v>152</v>
      </c>
      <c r="I35" s="23"/>
      <c r="J35" s="3"/>
      <c r="K35" s="3"/>
      <c r="L35" s="3" t="s">
        <v>39</v>
      </c>
    </row>
    <row r="36" spans="1:12" ht="15.6" x14ac:dyDescent="0.3">
      <c r="A36" s="3" t="s">
        <v>338</v>
      </c>
      <c r="B36" s="3" t="s">
        <v>192</v>
      </c>
      <c r="C36" s="3">
        <v>26968</v>
      </c>
      <c r="D36" s="3">
        <v>27396</v>
      </c>
      <c r="E36" s="3" t="s">
        <v>168</v>
      </c>
      <c r="F36" s="3">
        <f t="shared" si="0"/>
        <v>429</v>
      </c>
      <c r="G36" s="3" t="s">
        <v>3</v>
      </c>
      <c r="H36" s="24" t="s">
        <v>152</v>
      </c>
      <c r="I36" s="23"/>
      <c r="J36" s="3"/>
      <c r="K36" s="3"/>
      <c r="L36" s="3" t="s">
        <v>0</v>
      </c>
    </row>
    <row r="37" spans="1:12" ht="15.6" x14ac:dyDescent="0.3">
      <c r="A37" s="3" t="s">
        <v>338</v>
      </c>
      <c r="B37" s="3" t="s">
        <v>193</v>
      </c>
      <c r="C37" s="3">
        <v>27802</v>
      </c>
      <c r="D37" s="3">
        <v>27945</v>
      </c>
      <c r="E37" s="3" t="s">
        <v>149</v>
      </c>
      <c r="F37" s="3">
        <f t="shared" si="0"/>
        <v>144</v>
      </c>
      <c r="G37" s="3" t="s">
        <v>3</v>
      </c>
      <c r="H37" s="24" t="s">
        <v>152</v>
      </c>
      <c r="I37" s="23"/>
      <c r="J37" s="3"/>
      <c r="K37" s="3"/>
      <c r="L37" s="3" t="s">
        <v>0</v>
      </c>
    </row>
    <row r="38" spans="1:12" ht="15.6" x14ac:dyDescent="0.3">
      <c r="A38" s="3" t="s">
        <v>338</v>
      </c>
      <c r="B38" s="3" t="s">
        <v>194</v>
      </c>
      <c r="C38" s="3">
        <v>28048</v>
      </c>
      <c r="D38" s="3">
        <v>28296</v>
      </c>
      <c r="E38" s="3" t="s">
        <v>149</v>
      </c>
      <c r="F38" s="3">
        <f t="shared" si="0"/>
        <v>249</v>
      </c>
      <c r="G38" s="3" t="s">
        <v>3</v>
      </c>
      <c r="H38" s="24" t="s">
        <v>152</v>
      </c>
      <c r="I38" s="23"/>
      <c r="J38" s="3"/>
      <c r="K38" s="3"/>
      <c r="L38" s="3" t="s">
        <v>0</v>
      </c>
    </row>
    <row r="39" spans="1:12" ht="15.6" x14ac:dyDescent="0.3">
      <c r="A39" s="3" t="s">
        <v>338</v>
      </c>
      <c r="B39" s="3" t="s">
        <v>195</v>
      </c>
      <c r="C39" s="3">
        <v>28303</v>
      </c>
      <c r="D39" s="3">
        <v>28524</v>
      </c>
      <c r="E39" s="3" t="s">
        <v>149</v>
      </c>
      <c r="F39" s="3">
        <f t="shared" si="0"/>
        <v>222</v>
      </c>
      <c r="G39" s="3" t="s">
        <v>3</v>
      </c>
      <c r="H39" s="24" t="s">
        <v>152</v>
      </c>
      <c r="I39" s="23"/>
      <c r="J39" s="3"/>
      <c r="K39" s="3"/>
      <c r="L39" s="3" t="s">
        <v>0</v>
      </c>
    </row>
    <row r="40" spans="1:12" ht="15.6" x14ac:dyDescent="0.3">
      <c r="A40" s="3" t="s">
        <v>338</v>
      </c>
      <c r="B40" s="3" t="s">
        <v>196</v>
      </c>
      <c r="C40" s="3">
        <v>28566</v>
      </c>
      <c r="D40" s="3">
        <v>30161</v>
      </c>
      <c r="E40" s="3" t="s">
        <v>149</v>
      </c>
      <c r="F40" s="3">
        <f t="shared" si="0"/>
        <v>1596</v>
      </c>
      <c r="G40" s="3" t="s">
        <v>3</v>
      </c>
      <c r="H40" s="26" t="s">
        <v>197</v>
      </c>
      <c r="I40" s="23"/>
      <c r="J40" s="3"/>
      <c r="K40" s="1" t="s">
        <v>198</v>
      </c>
      <c r="L40" s="1" t="s">
        <v>40</v>
      </c>
    </row>
    <row r="41" spans="1:12" ht="15.6" x14ac:dyDescent="0.3">
      <c r="A41" s="3" t="s">
        <v>338</v>
      </c>
      <c r="B41" s="3" t="s">
        <v>199</v>
      </c>
      <c r="C41" s="3">
        <v>30222</v>
      </c>
      <c r="D41" s="3">
        <v>30680</v>
      </c>
      <c r="E41" s="3" t="s">
        <v>149</v>
      </c>
      <c r="F41" s="3">
        <f t="shared" si="0"/>
        <v>459</v>
      </c>
      <c r="G41" s="3" t="s">
        <v>3</v>
      </c>
      <c r="H41" s="26" t="s">
        <v>197</v>
      </c>
      <c r="I41" s="23"/>
      <c r="J41" s="3"/>
      <c r="K41" s="1" t="s">
        <v>200</v>
      </c>
      <c r="L41" s="1" t="s">
        <v>41</v>
      </c>
    </row>
    <row r="42" spans="1:12" ht="15.6" x14ac:dyDescent="0.3">
      <c r="A42" s="3" t="s">
        <v>338</v>
      </c>
      <c r="B42" s="3" t="s">
        <v>201</v>
      </c>
      <c r="C42" s="3">
        <v>30695</v>
      </c>
      <c r="D42" s="3">
        <v>31555</v>
      </c>
      <c r="E42" s="3" t="s">
        <v>149</v>
      </c>
      <c r="F42" s="3">
        <f t="shared" si="0"/>
        <v>861</v>
      </c>
      <c r="G42" s="3" t="s">
        <v>3</v>
      </c>
      <c r="H42" s="26" t="s">
        <v>197</v>
      </c>
      <c r="I42" s="23"/>
      <c r="J42" s="3"/>
      <c r="K42" s="1"/>
      <c r="L42" s="1" t="s">
        <v>42</v>
      </c>
    </row>
    <row r="43" spans="1:12" ht="15.6" x14ac:dyDescent="0.3">
      <c r="A43" s="3" t="s">
        <v>338</v>
      </c>
      <c r="B43" s="3" t="s">
        <v>202</v>
      </c>
      <c r="C43" s="3">
        <v>31552</v>
      </c>
      <c r="D43" s="3">
        <v>32730</v>
      </c>
      <c r="E43" s="3" t="s">
        <v>149</v>
      </c>
      <c r="F43" s="3">
        <f t="shared" si="0"/>
        <v>1179</v>
      </c>
      <c r="G43" s="3" t="s">
        <v>3</v>
      </c>
      <c r="H43" s="26" t="s">
        <v>197</v>
      </c>
      <c r="I43" s="23"/>
      <c r="J43" s="3"/>
      <c r="K43" s="1" t="s">
        <v>203</v>
      </c>
      <c r="L43" s="1" t="s">
        <v>43</v>
      </c>
    </row>
    <row r="44" spans="1:12" ht="15.6" x14ac:dyDescent="0.3">
      <c r="A44" s="3" t="s">
        <v>338</v>
      </c>
      <c r="B44" s="3" t="s">
        <v>204</v>
      </c>
      <c r="C44" s="3">
        <v>33020</v>
      </c>
      <c r="D44" s="3">
        <v>33712</v>
      </c>
      <c r="E44" s="3" t="s">
        <v>168</v>
      </c>
      <c r="F44" s="3">
        <f t="shared" si="0"/>
        <v>693</v>
      </c>
      <c r="G44" s="3" t="s">
        <v>3</v>
      </c>
      <c r="H44" s="24" t="s">
        <v>152</v>
      </c>
      <c r="I44" s="23"/>
      <c r="J44" s="3"/>
      <c r="K44" s="3"/>
      <c r="L44" s="3" t="s">
        <v>0</v>
      </c>
    </row>
    <row r="45" spans="1:12" ht="15.6" x14ac:dyDescent="0.3">
      <c r="A45" s="3" t="s">
        <v>338</v>
      </c>
      <c r="B45" s="3" t="s">
        <v>205</v>
      </c>
      <c r="C45" s="3">
        <v>33699</v>
      </c>
      <c r="D45" s="3">
        <v>34229</v>
      </c>
      <c r="E45" s="3" t="s">
        <v>168</v>
      </c>
      <c r="F45" s="3">
        <f t="shared" si="0"/>
        <v>531</v>
      </c>
      <c r="G45" s="3" t="s">
        <v>3</v>
      </c>
      <c r="H45" s="24" t="s">
        <v>152</v>
      </c>
      <c r="I45" s="23"/>
      <c r="J45" s="3"/>
      <c r="K45" s="3"/>
      <c r="L45" s="3" t="s">
        <v>0</v>
      </c>
    </row>
    <row r="46" spans="1:12" ht="15.6" x14ac:dyDescent="0.3">
      <c r="A46" s="3" t="s">
        <v>338</v>
      </c>
      <c r="B46" s="3" t="s">
        <v>206</v>
      </c>
      <c r="C46" s="3">
        <v>34441</v>
      </c>
      <c r="D46" s="3">
        <v>37557</v>
      </c>
      <c r="E46" s="3" t="s">
        <v>149</v>
      </c>
      <c r="F46" s="3">
        <f t="shared" si="0"/>
        <v>3117</v>
      </c>
      <c r="G46" s="3" t="s">
        <v>3</v>
      </c>
      <c r="H46" s="24" t="s">
        <v>152</v>
      </c>
      <c r="I46" s="23"/>
      <c r="J46" s="3"/>
      <c r="K46" s="3"/>
      <c r="L46" s="3" t="s">
        <v>0</v>
      </c>
    </row>
    <row r="47" spans="1:12" ht="15.6" x14ac:dyDescent="0.3">
      <c r="A47" s="3" t="s">
        <v>338</v>
      </c>
      <c r="B47" s="3" t="s">
        <v>207</v>
      </c>
      <c r="C47" s="3">
        <v>37593</v>
      </c>
      <c r="D47" s="3">
        <v>38102</v>
      </c>
      <c r="E47" s="3" t="s">
        <v>149</v>
      </c>
      <c r="F47" s="3">
        <f t="shared" si="0"/>
        <v>510</v>
      </c>
      <c r="G47" s="3" t="s">
        <v>3</v>
      </c>
      <c r="H47" s="24" t="s">
        <v>152</v>
      </c>
      <c r="I47" s="23"/>
      <c r="J47" s="3"/>
      <c r="K47" s="3"/>
      <c r="L47" s="3" t="s">
        <v>0</v>
      </c>
    </row>
    <row r="48" spans="1:12" ht="15.6" x14ac:dyDescent="0.3">
      <c r="A48" s="3" t="s">
        <v>338</v>
      </c>
      <c r="B48" s="3" t="s">
        <v>208</v>
      </c>
      <c r="C48" s="3">
        <v>38187</v>
      </c>
      <c r="D48" s="3">
        <v>38591</v>
      </c>
      <c r="E48" s="3" t="s">
        <v>149</v>
      </c>
      <c r="F48" s="3">
        <f t="shared" si="0"/>
        <v>405</v>
      </c>
      <c r="G48" s="3" t="s">
        <v>3</v>
      </c>
      <c r="H48" s="24" t="s">
        <v>152</v>
      </c>
      <c r="I48" s="23"/>
      <c r="J48" s="3"/>
      <c r="K48" s="3"/>
      <c r="L48" s="3" t="s">
        <v>0</v>
      </c>
    </row>
    <row r="49" spans="1:12" ht="15.6" x14ac:dyDescent="0.3">
      <c r="A49" s="3" t="s">
        <v>338</v>
      </c>
      <c r="B49" s="3" t="s">
        <v>209</v>
      </c>
      <c r="C49" s="3">
        <v>39007</v>
      </c>
      <c r="D49" s="3">
        <v>44022</v>
      </c>
      <c r="E49" s="3" t="s">
        <v>168</v>
      </c>
      <c r="F49" s="3">
        <f t="shared" si="0"/>
        <v>5016</v>
      </c>
      <c r="G49" s="3" t="s">
        <v>3</v>
      </c>
      <c r="H49" s="24" t="s">
        <v>152</v>
      </c>
      <c r="I49" s="23"/>
      <c r="J49" s="3"/>
      <c r="K49" s="3"/>
      <c r="L49" s="1" t="s">
        <v>44</v>
      </c>
    </row>
    <row r="50" spans="1:12" ht="15.6" x14ac:dyDescent="0.3">
      <c r="A50" s="3" t="s">
        <v>338</v>
      </c>
      <c r="B50" s="3" t="s">
        <v>210</v>
      </c>
      <c r="C50" s="3">
        <v>44121</v>
      </c>
      <c r="D50" s="3">
        <v>44426</v>
      </c>
      <c r="E50" s="3" t="s">
        <v>168</v>
      </c>
      <c r="F50" s="3">
        <f t="shared" si="0"/>
        <v>306</v>
      </c>
      <c r="G50" s="3" t="s">
        <v>3</v>
      </c>
      <c r="H50" s="24" t="s">
        <v>152</v>
      </c>
      <c r="I50" s="23"/>
      <c r="J50" s="3"/>
      <c r="K50" s="3"/>
      <c r="L50" s="3" t="s">
        <v>0</v>
      </c>
    </row>
    <row r="51" spans="1:12" ht="15.6" x14ac:dyDescent="0.3">
      <c r="A51" s="3" t="s">
        <v>338</v>
      </c>
      <c r="B51" s="3" t="s">
        <v>211</v>
      </c>
      <c r="C51" s="3">
        <v>44662</v>
      </c>
      <c r="D51" s="3">
        <v>46176</v>
      </c>
      <c r="E51" s="3" t="s">
        <v>168</v>
      </c>
      <c r="F51" s="3">
        <f t="shared" si="0"/>
        <v>1515</v>
      </c>
      <c r="G51" s="3" t="s">
        <v>3</v>
      </c>
      <c r="H51" s="24" t="s">
        <v>152</v>
      </c>
      <c r="I51" s="23"/>
      <c r="J51" s="3"/>
      <c r="K51" s="3"/>
      <c r="L51" s="3" t="s">
        <v>45</v>
      </c>
    </row>
    <row r="52" spans="1:12" ht="15.6" x14ac:dyDescent="0.3">
      <c r="A52" s="3" t="s">
        <v>338</v>
      </c>
      <c r="B52" s="3" t="s">
        <v>212</v>
      </c>
      <c r="C52" s="3">
        <v>46188</v>
      </c>
      <c r="D52" s="3">
        <v>46583</v>
      </c>
      <c r="E52" s="3" t="s">
        <v>168</v>
      </c>
      <c r="F52" s="3">
        <f t="shared" si="0"/>
        <v>396</v>
      </c>
      <c r="G52" s="3" t="s">
        <v>3</v>
      </c>
      <c r="H52" s="24" t="s">
        <v>152</v>
      </c>
      <c r="I52" s="23"/>
      <c r="J52" s="3"/>
      <c r="K52" s="3"/>
      <c r="L52" s="3" t="s">
        <v>0</v>
      </c>
    </row>
    <row r="53" spans="1:12" ht="15.6" x14ac:dyDescent="0.3">
      <c r="A53" s="3" t="s">
        <v>338</v>
      </c>
      <c r="B53" s="3" t="s">
        <v>213</v>
      </c>
      <c r="C53" s="3">
        <v>46624</v>
      </c>
      <c r="D53" s="3">
        <v>47007</v>
      </c>
      <c r="E53" s="3" t="s">
        <v>168</v>
      </c>
      <c r="F53" s="3">
        <f t="shared" si="0"/>
        <v>384</v>
      </c>
      <c r="G53" s="3" t="s">
        <v>3</v>
      </c>
      <c r="H53" s="24" t="s">
        <v>152</v>
      </c>
      <c r="I53" s="23"/>
      <c r="J53" s="3"/>
      <c r="K53" s="3"/>
      <c r="L53" s="3" t="s">
        <v>0</v>
      </c>
    </row>
    <row r="54" spans="1:12" ht="15.6" x14ac:dyDescent="0.3">
      <c r="A54" s="3" t="s">
        <v>338</v>
      </c>
      <c r="B54" s="3" t="s">
        <v>214</v>
      </c>
      <c r="C54" s="3">
        <v>47016</v>
      </c>
      <c r="D54" s="3">
        <v>47384</v>
      </c>
      <c r="E54" s="3" t="s">
        <v>168</v>
      </c>
      <c r="F54" s="3">
        <f t="shared" si="0"/>
        <v>369</v>
      </c>
      <c r="G54" s="3" t="s">
        <v>3</v>
      </c>
      <c r="H54" s="24" t="s">
        <v>152</v>
      </c>
      <c r="I54" s="23"/>
      <c r="J54" s="3"/>
      <c r="K54" s="3"/>
      <c r="L54" s="3" t="s">
        <v>0</v>
      </c>
    </row>
    <row r="55" spans="1:12" ht="15.6" x14ac:dyDescent="0.3">
      <c r="A55" s="3" t="s">
        <v>338</v>
      </c>
      <c r="B55" s="3" t="s">
        <v>215</v>
      </c>
      <c r="C55" s="3">
        <v>47381</v>
      </c>
      <c r="D55" s="3">
        <v>47791</v>
      </c>
      <c r="E55" s="3" t="s">
        <v>168</v>
      </c>
      <c r="F55" s="3">
        <f t="shared" si="0"/>
        <v>411</v>
      </c>
      <c r="G55" s="3" t="s">
        <v>3</v>
      </c>
      <c r="H55" s="24" t="s">
        <v>152</v>
      </c>
      <c r="I55" s="23"/>
      <c r="J55" s="3"/>
      <c r="K55" s="3"/>
      <c r="L55" s="3" t="s">
        <v>0</v>
      </c>
    </row>
    <row r="56" spans="1:12" ht="15.6" x14ac:dyDescent="0.3">
      <c r="A56" s="3" t="s">
        <v>338</v>
      </c>
      <c r="B56" s="3" t="s">
        <v>216</v>
      </c>
      <c r="C56" s="3">
        <v>47792</v>
      </c>
      <c r="D56" s="3">
        <v>50320</v>
      </c>
      <c r="E56" s="3" t="s">
        <v>168</v>
      </c>
      <c r="F56" s="3">
        <f t="shared" si="0"/>
        <v>2529</v>
      </c>
      <c r="G56" s="3" t="s">
        <v>3</v>
      </c>
      <c r="H56" s="24" t="s">
        <v>152</v>
      </c>
      <c r="I56" s="23"/>
      <c r="J56" s="3"/>
      <c r="K56" s="3"/>
      <c r="L56" s="1" t="s">
        <v>46</v>
      </c>
    </row>
    <row r="57" spans="1:12" ht="15.6" x14ac:dyDescent="0.3">
      <c r="A57" s="3" t="s">
        <v>338</v>
      </c>
      <c r="B57" s="3" t="s">
        <v>217</v>
      </c>
      <c r="C57" s="3">
        <v>50459</v>
      </c>
      <c r="D57" s="3">
        <v>50875</v>
      </c>
      <c r="E57" s="3" t="s">
        <v>149</v>
      </c>
      <c r="F57" s="3">
        <f t="shared" si="0"/>
        <v>417</v>
      </c>
      <c r="G57" s="3" t="s">
        <v>3</v>
      </c>
      <c r="H57" s="24" t="s">
        <v>152</v>
      </c>
      <c r="I57" s="23"/>
      <c r="J57" s="3"/>
      <c r="K57" s="3"/>
      <c r="L57" s="1" t="s">
        <v>47</v>
      </c>
    </row>
    <row r="58" spans="1:12" ht="15.6" x14ac:dyDescent="0.3">
      <c r="A58" s="3" t="s">
        <v>338</v>
      </c>
      <c r="B58" s="3" t="s">
        <v>218</v>
      </c>
      <c r="C58" s="3">
        <v>50884</v>
      </c>
      <c r="D58" s="3">
        <v>52017</v>
      </c>
      <c r="E58" s="3" t="s">
        <v>149</v>
      </c>
      <c r="F58" s="3">
        <f t="shared" si="0"/>
        <v>1134</v>
      </c>
      <c r="G58" s="3" t="s">
        <v>3</v>
      </c>
      <c r="H58" s="24" t="s">
        <v>152</v>
      </c>
      <c r="I58" s="23"/>
      <c r="J58" s="3"/>
      <c r="K58" s="1"/>
      <c r="L58" s="1" t="s">
        <v>0</v>
      </c>
    </row>
    <row r="59" spans="1:12" ht="15.6" x14ac:dyDescent="0.3">
      <c r="A59" s="3" t="s">
        <v>338</v>
      </c>
      <c r="B59" s="3" t="s">
        <v>219</v>
      </c>
      <c r="C59" s="3">
        <v>52014</v>
      </c>
      <c r="D59" s="3">
        <v>52994</v>
      </c>
      <c r="E59" s="3" t="s">
        <v>149</v>
      </c>
      <c r="F59" s="3">
        <f t="shared" si="0"/>
        <v>981</v>
      </c>
      <c r="G59" s="3" t="s">
        <v>3</v>
      </c>
      <c r="H59" s="24" t="s">
        <v>152</v>
      </c>
      <c r="I59" s="23"/>
      <c r="J59" s="3"/>
      <c r="K59" s="1"/>
      <c r="L59" s="1" t="s">
        <v>48</v>
      </c>
    </row>
    <row r="60" spans="1:12" ht="15.6" x14ac:dyDescent="0.3">
      <c r="A60" s="3" t="s">
        <v>338</v>
      </c>
      <c r="B60" s="3" t="s">
        <v>220</v>
      </c>
      <c r="C60" s="3">
        <v>53004</v>
      </c>
      <c r="D60" s="3">
        <v>54287</v>
      </c>
      <c r="E60" s="3" t="s">
        <v>149</v>
      </c>
      <c r="F60" s="3">
        <f t="shared" si="0"/>
        <v>1284</v>
      </c>
      <c r="G60" s="3" t="s">
        <v>3</v>
      </c>
      <c r="H60" s="24" t="s">
        <v>152</v>
      </c>
      <c r="I60" s="23"/>
      <c r="J60" s="3"/>
      <c r="K60" s="1" t="s">
        <v>221</v>
      </c>
      <c r="L60" s="1" t="s">
        <v>49</v>
      </c>
    </row>
    <row r="61" spans="1:12" ht="15.6" x14ac:dyDescent="0.3">
      <c r="A61" s="3" t="s">
        <v>338</v>
      </c>
      <c r="B61" s="3" t="s">
        <v>222</v>
      </c>
      <c r="C61" s="3">
        <v>54297</v>
      </c>
      <c r="D61" s="3">
        <v>56537</v>
      </c>
      <c r="E61" s="3" t="s">
        <v>149</v>
      </c>
      <c r="F61" s="3">
        <f t="shared" si="0"/>
        <v>2241</v>
      </c>
      <c r="G61" s="3" t="s">
        <v>3</v>
      </c>
      <c r="H61" s="24" t="s">
        <v>152</v>
      </c>
      <c r="I61" s="23"/>
      <c r="J61" s="3"/>
      <c r="K61" s="1"/>
      <c r="L61" s="1" t="s">
        <v>0</v>
      </c>
    </row>
    <row r="62" spans="1:12" ht="15.6" x14ac:dyDescent="0.3">
      <c r="A62" s="3" t="s">
        <v>338</v>
      </c>
      <c r="B62" s="3" t="s">
        <v>223</v>
      </c>
      <c r="C62" s="3">
        <v>56547</v>
      </c>
      <c r="D62" s="3">
        <v>57920</v>
      </c>
      <c r="E62" s="3" t="s">
        <v>149</v>
      </c>
      <c r="F62" s="3">
        <f t="shared" si="0"/>
        <v>1374</v>
      </c>
      <c r="G62" s="3" t="s">
        <v>3</v>
      </c>
      <c r="H62" s="24" t="s">
        <v>152</v>
      </c>
      <c r="I62" s="23"/>
      <c r="J62" s="3"/>
      <c r="K62" s="1"/>
      <c r="L62" s="1" t="s">
        <v>0</v>
      </c>
    </row>
    <row r="63" spans="1:12" ht="15.6" x14ac:dyDescent="0.3">
      <c r="A63" s="3" t="s">
        <v>338</v>
      </c>
      <c r="B63" s="3" t="s">
        <v>224</v>
      </c>
      <c r="C63" s="3">
        <v>57951</v>
      </c>
      <c r="D63" s="3">
        <v>58235</v>
      </c>
      <c r="E63" s="3" t="s">
        <v>168</v>
      </c>
      <c r="F63" s="3">
        <f t="shared" si="0"/>
        <v>285</v>
      </c>
      <c r="G63" s="3" t="s">
        <v>3</v>
      </c>
      <c r="H63" s="24" t="s">
        <v>152</v>
      </c>
      <c r="I63" s="23"/>
      <c r="J63" s="3"/>
      <c r="K63" s="1"/>
      <c r="L63" s="1" t="s">
        <v>0</v>
      </c>
    </row>
    <row r="64" spans="1:12" ht="15.6" x14ac:dyDescent="0.3">
      <c r="A64" s="3" t="s">
        <v>338</v>
      </c>
      <c r="B64" s="3" t="s">
        <v>225</v>
      </c>
      <c r="C64" s="3">
        <v>58262</v>
      </c>
      <c r="D64" s="3">
        <v>59218</v>
      </c>
      <c r="E64" s="3" t="s">
        <v>168</v>
      </c>
      <c r="F64" s="3">
        <f t="shared" si="0"/>
        <v>957</v>
      </c>
      <c r="G64" s="3" t="s">
        <v>3</v>
      </c>
      <c r="H64" s="24" t="s">
        <v>152</v>
      </c>
      <c r="I64" s="23"/>
      <c r="J64" s="3"/>
      <c r="K64" s="1" t="s">
        <v>50</v>
      </c>
      <c r="L64" s="1" t="s">
        <v>51</v>
      </c>
    </row>
    <row r="65" spans="1:12" ht="15.6" x14ac:dyDescent="0.3">
      <c r="A65" s="3" t="s">
        <v>338</v>
      </c>
      <c r="B65" s="3" t="s">
        <v>226</v>
      </c>
      <c r="C65" s="3">
        <v>59414</v>
      </c>
      <c r="D65" s="3">
        <v>59686</v>
      </c>
      <c r="E65" s="3" t="s">
        <v>149</v>
      </c>
      <c r="F65" s="3">
        <f t="shared" si="0"/>
        <v>273</v>
      </c>
      <c r="G65" s="3" t="s">
        <v>3</v>
      </c>
      <c r="H65" s="24" t="s">
        <v>152</v>
      </c>
      <c r="I65" s="23"/>
      <c r="J65" s="3"/>
      <c r="K65" s="1" t="s">
        <v>52</v>
      </c>
      <c r="L65" s="1" t="s">
        <v>0</v>
      </c>
    </row>
    <row r="66" spans="1:12" ht="15.6" x14ac:dyDescent="0.3">
      <c r="A66" s="3" t="s">
        <v>338</v>
      </c>
      <c r="B66" s="3" t="s">
        <v>227</v>
      </c>
      <c r="C66" s="3">
        <v>59640</v>
      </c>
      <c r="D66" s="3">
        <v>59642</v>
      </c>
      <c r="E66" s="3" t="s">
        <v>149</v>
      </c>
      <c r="F66" s="3">
        <f t="shared" si="0"/>
        <v>3</v>
      </c>
      <c r="G66" s="1" t="s">
        <v>2</v>
      </c>
      <c r="H66" s="8" t="s">
        <v>228</v>
      </c>
      <c r="I66" s="8"/>
      <c r="J66" s="8"/>
      <c r="K66" s="8" t="s">
        <v>145</v>
      </c>
      <c r="L66" s="8" t="s">
        <v>146</v>
      </c>
    </row>
    <row r="67" spans="1:12" ht="15.6" x14ac:dyDescent="0.3">
      <c r="A67" s="3" t="s">
        <v>338</v>
      </c>
      <c r="B67" s="3" t="s">
        <v>229</v>
      </c>
      <c r="C67" s="1">
        <v>59643</v>
      </c>
      <c r="D67" s="1">
        <v>59684</v>
      </c>
      <c r="E67" s="1" t="s">
        <v>168</v>
      </c>
      <c r="F67" s="1">
        <f t="shared" si="0"/>
        <v>42</v>
      </c>
      <c r="G67" s="1" t="s">
        <v>2</v>
      </c>
      <c r="H67" s="8" t="s">
        <v>228</v>
      </c>
      <c r="I67" s="27" t="s">
        <v>230</v>
      </c>
      <c r="J67" s="9" t="s">
        <v>231</v>
      </c>
      <c r="K67" s="9" t="s">
        <v>232</v>
      </c>
      <c r="L67" s="9" t="s">
        <v>53</v>
      </c>
    </row>
    <row r="68" spans="1:12" ht="15.6" x14ac:dyDescent="0.3">
      <c r="A68" s="3" t="s">
        <v>338</v>
      </c>
      <c r="B68" s="3" t="s">
        <v>233</v>
      </c>
      <c r="C68" s="3">
        <v>59734</v>
      </c>
      <c r="D68" s="3">
        <v>60132</v>
      </c>
      <c r="E68" s="3" t="s">
        <v>168</v>
      </c>
      <c r="F68" s="3">
        <f t="shared" si="0"/>
        <v>399</v>
      </c>
      <c r="G68" s="3" t="s">
        <v>3</v>
      </c>
      <c r="H68" s="8" t="s">
        <v>228</v>
      </c>
      <c r="I68" s="27" t="s">
        <v>230</v>
      </c>
      <c r="J68" s="9" t="s">
        <v>231</v>
      </c>
      <c r="K68" s="9" t="s">
        <v>54</v>
      </c>
      <c r="L68" s="9" t="s">
        <v>55</v>
      </c>
    </row>
    <row r="69" spans="1:12" ht="15.6" x14ac:dyDescent="0.3">
      <c r="A69" s="3" t="s">
        <v>338</v>
      </c>
      <c r="B69" s="3" t="s">
        <v>234</v>
      </c>
      <c r="C69" s="3">
        <v>60207</v>
      </c>
      <c r="D69" s="3">
        <v>60557</v>
      </c>
      <c r="E69" s="3" t="s">
        <v>149</v>
      </c>
      <c r="F69" s="3">
        <f t="shared" si="0"/>
        <v>351</v>
      </c>
      <c r="G69" s="3" t="s">
        <v>3</v>
      </c>
      <c r="H69" s="8" t="s">
        <v>228</v>
      </c>
      <c r="I69" s="27" t="s">
        <v>230</v>
      </c>
      <c r="J69" s="9" t="s">
        <v>231</v>
      </c>
      <c r="K69" s="9" t="s">
        <v>56</v>
      </c>
      <c r="L69" s="9" t="s">
        <v>57</v>
      </c>
    </row>
    <row r="70" spans="1:12" ht="15.6" x14ac:dyDescent="0.3">
      <c r="A70" s="3" t="s">
        <v>338</v>
      </c>
      <c r="B70" s="3" t="s">
        <v>235</v>
      </c>
      <c r="C70" s="3">
        <v>60570</v>
      </c>
      <c r="D70" s="3">
        <v>60845</v>
      </c>
      <c r="E70" s="3" t="s">
        <v>149</v>
      </c>
      <c r="F70" s="3">
        <f t="shared" si="0"/>
        <v>276</v>
      </c>
      <c r="G70" s="3" t="s">
        <v>3</v>
      </c>
      <c r="H70" s="8" t="s">
        <v>228</v>
      </c>
      <c r="I70" s="27" t="s">
        <v>230</v>
      </c>
      <c r="J70" s="9" t="s">
        <v>231</v>
      </c>
      <c r="K70" s="9" t="s">
        <v>58</v>
      </c>
      <c r="L70" s="9" t="s">
        <v>59</v>
      </c>
    </row>
    <row r="71" spans="1:12" ht="15.6" x14ac:dyDescent="0.3">
      <c r="A71" s="3" t="s">
        <v>338</v>
      </c>
      <c r="B71" s="3" t="s">
        <v>236</v>
      </c>
      <c r="C71" s="3">
        <v>60853</v>
      </c>
      <c r="D71" s="3">
        <v>61065</v>
      </c>
      <c r="E71" s="3" t="s">
        <v>149</v>
      </c>
      <c r="F71" s="3">
        <f t="shared" si="0"/>
        <v>213</v>
      </c>
      <c r="G71" s="3" t="s">
        <v>3</v>
      </c>
      <c r="H71" s="8" t="s">
        <v>228</v>
      </c>
      <c r="I71" s="27" t="s">
        <v>230</v>
      </c>
      <c r="J71" s="9" t="s">
        <v>231</v>
      </c>
      <c r="K71" s="9" t="s">
        <v>60</v>
      </c>
      <c r="L71" s="9" t="s">
        <v>0</v>
      </c>
    </row>
    <row r="72" spans="1:12" ht="15.6" x14ac:dyDescent="0.3">
      <c r="A72" s="3" t="s">
        <v>338</v>
      </c>
      <c r="B72" s="3" t="s">
        <v>237</v>
      </c>
      <c r="C72" s="3">
        <v>61078</v>
      </c>
      <c r="D72" s="1">
        <v>62439</v>
      </c>
      <c r="E72" s="3" t="s">
        <v>168</v>
      </c>
      <c r="F72" s="3">
        <f t="shared" ref="F72:F151" si="1">D72-C72+1</f>
        <v>1362</v>
      </c>
      <c r="G72" s="10" t="s">
        <v>83</v>
      </c>
      <c r="H72" s="8" t="s">
        <v>228</v>
      </c>
      <c r="I72" s="27" t="s">
        <v>230</v>
      </c>
      <c r="J72" s="9" t="s">
        <v>231</v>
      </c>
      <c r="K72" s="9" t="s">
        <v>61</v>
      </c>
      <c r="L72" s="9" t="s">
        <v>62</v>
      </c>
    </row>
    <row r="73" spans="1:12" ht="15.6" x14ac:dyDescent="0.3">
      <c r="A73" s="3" t="s">
        <v>338</v>
      </c>
      <c r="B73" s="3" t="s">
        <v>238</v>
      </c>
      <c r="C73" s="1">
        <v>62716</v>
      </c>
      <c r="D73" s="1">
        <v>65320</v>
      </c>
      <c r="E73" s="3" t="s">
        <v>168</v>
      </c>
      <c r="F73" s="3">
        <f t="shared" si="1"/>
        <v>2605</v>
      </c>
      <c r="G73" s="10" t="s">
        <v>63</v>
      </c>
      <c r="H73" s="8" t="s">
        <v>228</v>
      </c>
      <c r="I73" s="27" t="s">
        <v>230</v>
      </c>
      <c r="J73" s="11" t="s">
        <v>239</v>
      </c>
      <c r="K73" s="11" t="s">
        <v>240</v>
      </c>
      <c r="L73" s="11" t="s">
        <v>64</v>
      </c>
    </row>
    <row r="74" spans="1:12" ht="15.6" x14ac:dyDescent="0.3">
      <c r="A74" s="3" t="s">
        <v>338</v>
      </c>
      <c r="B74" s="3" t="s">
        <v>241</v>
      </c>
      <c r="C74" s="1">
        <v>62716</v>
      </c>
      <c r="D74" s="1">
        <v>62738</v>
      </c>
      <c r="E74" s="3" t="s">
        <v>168</v>
      </c>
      <c r="F74" s="3">
        <f t="shared" si="1"/>
        <v>23</v>
      </c>
      <c r="G74" s="1" t="s">
        <v>2</v>
      </c>
      <c r="H74" s="8" t="s">
        <v>228</v>
      </c>
      <c r="I74" s="27" t="s">
        <v>230</v>
      </c>
      <c r="J74" s="11" t="s">
        <v>239</v>
      </c>
      <c r="K74" s="11" t="s">
        <v>30</v>
      </c>
      <c r="L74" s="11" t="s">
        <v>65</v>
      </c>
    </row>
    <row r="75" spans="1:12" ht="15.6" x14ac:dyDescent="0.3">
      <c r="A75" s="3" t="s">
        <v>338</v>
      </c>
      <c r="B75" s="3" t="s">
        <v>242</v>
      </c>
      <c r="C75" s="1">
        <v>62910</v>
      </c>
      <c r="D75" s="1">
        <v>63701</v>
      </c>
      <c r="E75" s="3" t="s">
        <v>168</v>
      </c>
      <c r="F75" s="3">
        <f t="shared" si="1"/>
        <v>792</v>
      </c>
      <c r="G75" s="1" t="s">
        <v>25</v>
      </c>
      <c r="H75" s="8" t="s">
        <v>228</v>
      </c>
      <c r="I75" s="27" t="s">
        <v>230</v>
      </c>
      <c r="J75" s="11" t="s">
        <v>239</v>
      </c>
      <c r="K75" s="11" t="s">
        <v>66</v>
      </c>
      <c r="L75" s="11" t="s">
        <v>67</v>
      </c>
    </row>
    <row r="76" spans="1:12" ht="15.6" x14ac:dyDescent="0.3">
      <c r="A76" s="3" t="s">
        <v>338</v>
      </c>
      <c r="B76" s="3" t="s">
        <v>243</v>
      </c>
      <c r="C76" s="3">
        <v>63706</v>
      </c>
      <c r="D76" s="3">
        <v>65214</v>
      </c>
      <c r="E76" s="3" t="s">
        <v>168</v>
      </c>
      <c r="F76" s="3">
        <f t="shared" si="1"/>
        <v>1509</v>
      </c>
      <c r="G76" s="1" t="s">
        <v>25</v>
      </c>
      <c r="H76" s="8" t="s">
        <v>228</v>
      </c>
      <c r="I76" s="27" t="s">
        <v>230</v>
      </c>
      <c r="J76" s="11" t="s">
        <v>239</v>
      </c>
      <c r="K76" s="11" t="s">
        <v>68</v>
      </c>
      <c r="L76" s="11" t="s">
        <v>67</v>
      </c>
    </row>
    <row r="77" spans="1:12" ht="15.6" x14ac:dyDescent="0.3">
      <c r="A77" s="3" t="s">
        <v>338</v>
      </c>
      <c r="B77" s="3" t="s">
        <v>244</v>
      </c>
      <c r="C77" s="1">
        <v>65298</v>
      </c>
      <c r="D77" s="1">
        <v>65320</v>
      </c>
      <c r="E77" s="3" t="s">
        <v>168</v>
      </c>
      <c r="F77" s="3">
        <f t="shared" si="1"/>
        <v>23</v>
      </c>
      <c r="G77" s="1" t="s">
        <v>2</v>
      </c>
      <c r="H77" s="8" t="s">
        <v>228</v>
      </c>
      <c r="I77" s="27" t="s">
        <v>230</v>
      </c>
      <c r="J77" s="11" t="s">
        <v>239</v>
      </c>
      <c r="K77" s="11" t="s">
        <v>69</v>
      </c>
      <c r="L77" s="11" t="s">
        <v>70</v>
      </c>
    </row>
    <row r="78" spans="1:12" ht="15.6" x14ac:dyDescent="0.3">
      <c r="A78" s="3" t="s">
        <v>338</v>
      </c>
      <c r="B78" s="3" t="s">
        <v>245</v>
      </c>
      <c r="C78" s="3">
        <v>65218</v>
      </c>
      <c r="D78" s="3">
        <v>65343</v>
      </c>
      <c r="E78" s="3" t="s">
        <v>149</v>
      </c>
      <c r="F78" s="3">
        <f t="shared" si="1"/>
        <v>126</v>
      </c>
      <c r="G78" s="3" t="s">
        <v>3</v>
      </c>
      <c r="H78" s="8" t="s">
        <v>228</v>
      </c>
      <c r="I78" s="8"/>
      <c r="J78" s="8"/>
      <c r="K78" s="8"/>
      <c r="L78" s="8" t="s">
        <v>0</v>
      </c>
    </row>
    <row r="79" spans="1:12" ht="15.6" x14ac:dyDescent="0.3">
      <c r="A79" s="3" t="s">
        <v>338</v>
      </c>
      <c r="B79" s="3" t="s">
        <v>246</v>
      </c>
      <c r="C79" s="3">
        <v>65362</v>
      </c>
      <c r="D79" s="3">
        <v>66207</v>
      </c>
      <c r="E79" s="3" t="s">
        <v>149</v>
      </c>
      <c r="F79" s="3">
        <f t="shared" si="1"/>
        <v>846</v>
      </c>
      <c r="G79" s="3" t="s">
        <v>3</v>
      </c>
      <c r="H79" s="8" t="s">
        <v>228</v>
      </c>
      <c r="I79" s="8"/>
      <c r="J79" s="8"/>
      <c r="K79" s="8" t="s">
        <v>247</v>
      </c>
      <c r="L79" s="8" t="s">
        <v>71</v>
      </c>
    </row>
    <row r="80" spans="1:12" ht="15.6" x14ac:dyDescent="0.3">
      <c r="A80" s="3" t="s">
        <v>338</v>
      </c>
      <c r="B80" s="3" t="s">
        <v>248</v>
      </c>
      <c r="C80" s="3">
        <v>66237</v>
      </c>
      <c r="D80" s="3">
        <v>66686</v>
      </c>
      <c r="E80" s="3" t="s">
        <v>168</v>
      </c>
      <c r="F80" s="3">
        <f t="shared" si="1"/>
        <v>450</v>
      </c>
      <c r="G80" s="3" t="s">
        <v>3</v>
      </c>
      <c r="H80" s="8" t="s">
        <v>228</v>
      </c>
      <c r="I80" s="8"/>
      <c r="J80" s="8"/>
      <c r="K80" s="8"/>
      <c r="L80" s="8" t="s">
        <v>0</v>
      </c>
    </row>
    <row r="81" spans="1:12" ht="15.6" x14ac:dyDescent="0.3">
      <c r="A81" s="3" t="s">
        <v>338</v>
      </c>
      <c r="B81" s="3" t="s">
        <v>249</v>
      </c>
      <c r="C81" s="1">
        <v>66910</v>
      </c>
      <c r="D81" s="1">
        <v>66947</v>
      </c>
      <c r="E81" s="1" t="s">
        <v>149</v>
      </c>
      <c r="F81" s="3">
        <f t="shared" si="1"/>
        <v>38</v>
      </c>
      <c r="G81" s="1" t="s">
        <v>2</v>
      </c>
      <c r="H81" s="8" t="s">
        <v>228</v>
      </c>
      <c r="I81" s="12" t="s">
        <v>250</v>
      </c>
      <c r="J81" s="12"/>
      <c r="K81" s="12" t="s">
        <v>72</v>
      </c>
      <c r="L81" s="12" t="s">
        <v>73</v>
      </c>
    </row>
    <row r="82" spans="1:12" ht="15.6" x14ac:dyDescent="0.3">
      <c r="A82" s="3" t="s">
        <v>338</v>
      </c>
      <c r="B82" s="3" t="s">
        <v>251</v>
      </c>
      <c r="C82" s="3">
        <v>66943</v>
      </c>
      <c r="D82" s="3">
        <v>69909</v>
      </c>
      <c r="E82" s="3" t="s">
        <v>168</v>
      </c>
      <c r="F82" s="3">
        <f t="shared" si="1"/>
        <v>2967</v>
      </c>
      <c r="G82" s="3" t="s">
        <v>3</v>
      </c>
      <c r="H82" s="8" t="s">
        <v>228</v>
      </c>
      <c r="I82" s="12" t="s">
        <v>250</v>
      </c>
      <c r="J82" s="12"/>
      <c r="K82" s="12" t="s">
        <v>26</v>
      </c>
      <c r="L82" s="12" t="s">
        <v>74</v>
      </c>
    </row>
    <row r="83" spans="1:12" ht="15.6" x14ac:dyDescent="0.3">
      <c r="A83" s="3" t="s">
        <v>338</v>
      </c>
      <c r="B83" s="3" t="s">
        <v>252</v>
      </c>
      <c r="C83" s="3">
        <v>69912</v>
      </c>
      <c r="D83" s="3">
        <v>70472</v>
      </c>
      <c r="E83" s="3" t="s">
        <v>168</v>
      </c>
      <c r="F83" s="3">
        <f t="shared" si="1"/>
        <v>561</v>
      </c>
      <c r="G83" s="3" t="s">
        <v>3</v>
      </c>
      <c r="H83" s="8" t="s">
        <v>228</v>
      </c>
      <c r="I83" s="12" t="s">
        <v>250</v>
      </c>
      <c r="J83" s="12"/>
      <c r="K83" s="12" t="s">
        <v>75</v>
      </c>
      <c r="L83" s="12" t="s">
        <v>76</v>
      </c>
    </row>
    <row r="84" spans="1:12" ht="15.6" x14ac:dyDescent="0.3">
      <c r="A84" s="3" t="s">
        <v>338</v>
      </c>
      <c r="B84" s="3" t="s">
        <v>253</v>
      </c>
      <c r="C84" s="1">
        <v>70494</v>
      </c>
      <c r="D84" s="1">
        <v>70599</v>
      </c>
      <c r="E84" s="1" t="s">
        <v>149</v>
      </c>
      <c r="F84" s="3">
        <f t="shared" si="1"/>
        <v>106</v>
      </c>
      <c r="G84" s="13" t="s">
        <v>5</v>
      </c>
      <c r="H84" s="8" t="s">
        <v>228</v>
      </c>
      <c r="I84" s="12" t="s">
        <v>250</v>
      </c>
      <c r="J84" s="12"/>
      <c r="K84" s="12" t="s">
        <v>77</v>
      </c>
      <c r="L84" s="12" t="s">
        <v>78</v>
      </c>
    </row>
    <row r="85" spans="1:12" ht="15.6" x14ac:dyDescent="0.3">
      <c r="A85" s="3" t="s">
        <v>338</v>
      </c>
      <c r="B85" s="3" t="s">
        <v>254</v>
      </c>
      <c r="C85" s="3">
        <v>70705</v>
      </c>
      <c r="D85" s="3">
        <v>73086</v>
      </c>
      <c r="E85" s="3" t="s">
        <v>168</v>
      </c>
      <c r="F85" s="3">
        <f t="shared" si="1"/>
        <v>2382</v>
      </c>
      <c r="G85" s="3" t="s">
        <v>3</v>
      </c>
      <c r="H85" s="8" t="s">
        <v>228</v>
      </c>
      <c r="I85" s="8"/>
      <c r="J85" s="8"/>
      <c r="K85" s="8"/>
      <c r="L85" s="8" t="s">
        <v>79</v>
      </c>
    </row>
    <row r="86" spans="1:12" ht="15.6" x14ac:dyDescent="0.3">
      <c r="A86" s="3" t="s">
        <v>338</v>
      </c>
      <c r="B86" s="3" t="s">
        <v>255</v>
      </c>
      <c r="C86" s="3">
        <v>73083</v>
      </c>
      <c r="D86" s="3">
        <v>74732</v>
      </c>
      <c r="E86" s="3" t="s">
        <v>168</v>
      </c>
      <c r="F86" s="3">
        <f t="shared" si="1"/>
        <v>1650</v>
      </c>
      <c r="G86" s="3" t="s">
        <v>3</v>
      </c>
      <c r="H86" s="8" t="s">
        <v>228</v>
      </c>
      <c r="I86" s="8"/>
      <c r="J86" s="8"/>
      <c r="K86" s="8"/>
      <c r="L86" s="8" t="s">
        <v>80</v>
      </c>
    </row>
    <row r="87" spans="1:12" ht="15.6" x14ac:dyDescent="0.3">
      <c r="A87" s="3" t="s">
        <v>338</v>
      </c>
      <c r="B87" s="3" t="s">
        <v>256</v>
      </c>
      <c r="C87" s="3">
        <v>74800</v>
      </c>
      <c r="D87" s="3">
        <v>75438</v>
      </c>
      <c r="E87" s="3" t="s">
        <v>149</v>
      </c>
      <c r="F87" s="3">
        <f t="shared" si="1"/>
        <v>639</v>
      </c>
      <c r="G87" s="3" t="s">
        <v>3</v>
      </c>
      <c r="H87" s="8" t="s">
        <v>228</v>
      </c>
      <c r="I87" s="8"/>
      <c r="J87" s="8"/>
      <c r="K87" s="8"/>
      <c r="L87" s="8" t="s">
        <v>0</v>
      </c>
    </row>
    <row r="88" spans="1:12" ht="15.6" x14ac:dyDescent="0.3">
      <c r="A88" s="3" t="s">
        <v>338</v>
      </c>
      <c r="B88" s="3" t="s">
        <v>257</v>
      </c>
      <c r="C88" s="3">
        <v>75435</v>
      </c>
      <c r="D88" s="3">
        <v>75551</v>
      </c>
      <c r="E88" s="3" t="s">
        <v>149</v>
      </c>
      <c r="F88" s="3">
        <f t="shared" si="1"/>
        <v>117</v>
      </c>
      <c r="G88" s="3" t="s">
        <v>3</v>
      </c>
      <c r="H88" s="8" t="s">
        <v>228</v>
      </c>
      <c r="I88" s="8"/>
      <c r="J88" s="8"/>
      <c r="K88" s="8"/>
      <c r="L88" s="8" t="s">
        <v>0</v>
      </c>
    </row>
    <row r="89" spans="1:12" ht="15.6" x14ac:dyDescent="0.3">
      <c r="A89" s="3" t="s">
        <v>338</v>
      </c>
      <c r="B89" s="3" t="s">
        <v>258</v>
      </c>
      <c r="C89" s="3">
        <v>75789</v>
      </c>
      <c r="D89" s="3">
        <v>77631</v>
      </c>
      <c r="E89" s="3" t="s">
        <v>149</v>
      </c>
      <c r="F89" s="3">
        <f t="shared" si="1"/>
        <v>1843</v>
      </c>
      <c r="G89" s="10" t="s">
        <v>63</v>
      </c>
      <c r="H89" s="8" t="s">
        <v>228</v>
      </c>
      <c r="I89" s="28" t="s">
        <v>259</v>
      </c>
      <c r="J89" s="14" t="s">
        <v>81</v>
      </c>
      <c r="K89" s="14" t="s">
        <v>81</v>
      </c>
      <c r="L89" s="14" t="s">
        <v>82</v>
      </c>
    </row>
    <row r="90" spans="1:12" ht="15.6" x14ac:dyDescent="0.3">
      <c r="A90" s="3" t="s">
        <v>338</v>
      </c>
      <c r="B90" s="3" t="s">
        <v>260</v>
      </c>
      <c r="C90" s="1">
        <v>75789</v>
      </c>
      <c r="D90" s="1">
        <v>77343</v>
      </c>
      <c r="E90" s="1" t="s">
        <v>149</v>
      </c>
      <c r="F90" s="3">
        <f t="shared" si="1"/>
        <v>1555</v>
      </c>
      <c r="G90" s="10" t="s">
        <v>83</v>
      </c>
      <c r="H90" s="8" t="s">
        <v>228</v>
      </c>
      <c r="I90" s="28" t="s">
        <v>259</v>
      </c>
      <c r="J90" s="14" t="s">
        <v>81</v>
      </c>
      <c r="K90" s="14" t="s">
        <v>61</v>
      </c>
      <c r="L90" s="14" t="s">
        <v>84</v>
      </c>
    </row>
    <row r="91" spans="1:12" ht="15.6" x14ac:dyDescent="0.3">
      <c r="A91" s="3" t="s">
        <v>338</v>
      </c>
      <c r="B91" s="3" t="s">
        <v>261</v>
      </c>
      <c r="C91" s="1">
        <v>77522</v>
      </c>
      <c r="D91" s="1">
        <v>77631</v>
      </c>
      <c r="E91" s="1" t="s">
        <v>149</v>
      </c>
      <c r="F91" s="3">
        <f t="shared" si="1"/>
        <v>110</v>
      </c>
      <c r="G91" s="13" t="s">
        <v>2</v>
      </c>
      <c r="H91" s="8" t="s">
        <v>228</v>
      </c>
      <c r="I91" s="28" t="s">
        <v>259</v>
      </c>
      <c r="J91" s="14" t="s">
        <v>81</v>
      </c>
      <c r="K91" s="14" t="s">
        <v>85</v>
      </c>
      <c r="L91" s="14" t="s">
        <v>86</v>
      </c>
    </row>
    <row r="92" spans="1:12" ht="15.6" x14ac:dyDescent="0.3">
      <c r="A92" s="3" t="s">
        <v>338</v>
      </c>
      <c r="B92" s="3" t="s">
        <v>262</v>
      </c>
      <c r="C92" s="3">
        <v>77632</v>
      </c>
      <c r="D92" s="3">
        <v>78412</v>
      </c>
      <c r="E92" s="3" t="s">
        <v>168</v>
      </c>
      <c r="F92" s="3">
        <f t="shared" si="1"/>
        <v>781</v>
      </c>
      <c r="G92" s="10" t="s">
        <v>63</v>
      </c>
      <c r="H92" s="8" t="s">
        <v>228</v>
      </c>
      <c r="I92" s="28" t="s">
        <v>259</v>
      </c>
      <c r="J92" s="15" t="s">
        <v>87</v>
      </c>
      <c r="K92" s="15" t="s">
        <v>87</v>
      </c>
      <c r="L92" s="15" t="s">
        <v>88</v>
      </c>
    </row>
    <row r="93" spans="1:12" ht="15.6" x14ac:dyDescent="0.3">
      <c r="A93" s="3" t="s">
        <v>338</v>
      </c>
      <c r="B93" s="3" t="s">
        <v>263</v>
      </c>
      <c r="C93" s="3">
        <v>77632</v>
      </c>
      <c r="D93" s="3">
        <v>78412</v>
      </c>
      <c r="E93" s="3" t="s">
        <v>168</v>
      </c>
      <c r="F93" s="3">
        <f t="shared" si="1"/>
        <v>781</v>
      </c>
      <c r="G93" s="10" t="s">
        <v>83</v>
      </c>
      <c r="H93" s="8" t="s">
        <v>228</v>
      </c>
      <c r="I93" s="28" t="s">
        <v>259</v>
      </c>
      <c r="J93" s="15" t="s">
        <v>87</v>
      </c>
      <c r="K93" s="15" t="s">
        <v>89</v>
      </c>
      <c r="L93" s="15" t="s">
        <v>90</v>
      </c>
    </row>
    <row r="94" spans="1:12" ht="15.6" x14ac:dyDescent="0.3">
      <c r="A94" s="3" t="s">
        <v>338</v>
      </c>
      <c r="B94" s="3" t="s">
        <v>264</v>
      </c>
      <c r="C94" s="3">
        <v>78803</v>
      </c>
      <c r="D94" s="3">
        <v>80032</v>
      </c>
      <c r="E94" s="3" t="s">
        <v>149</v>
      </c>
      <c r="F94" s="3">
        <f t="shared" si="1"/>
        <v>1230</v>
      </c>
      <c r="G94" s="3" t="s">
        <v>3</v>
      </c>
      <c r="H94" s="8" t="s">
        <v>228</v>
      </c>
      <c r="I94" s="8"/>
      <c r="J94" s="8"/>
      <c r="K94" s="8" t="s">
        <v>265</v>
      </c>
      <c r="L94" s="8" t="s">
        <v>91</v>
      </c>
    </row>
    <row r="95" spans="1:12" ht="15.6" x14ac:dyDescent="0.3">
      <c r="A95" s="3" t="s">
        <v>338</v>
      </c>
      <c r="B95" s="3" t="s">
        <v>266</v>
      </c>
      <c r="C95" s="3">
        <v>80043</v>
      </c>
      <c r="D95" s="3">
        <v>80348</v>
      </c>
      <c r="E95" s="3" t="s">
        <v>149</v>
      </c>
      <c r="F95" s="3">
        <f t="shared" si="1"/>
        <v>306</v>
      </c>
      <c r="G95" s="3" t="s">
        <v>3</v>
      </c>
      <c r="H95" s="8" t="s">
        <v>228</v>
      </c>
      <c r="I95" s="8"/>
      <c r="J95" s="8"/>
      <c r="K95" s="8" t="s">
        <v>267</v>
      </c>
      <c r="L95" s="8" t="s">
        <v>92</v>
      </c>
    </row>
    <row r="96" spans="1:12" ht="15.6" x14ac:dyDescent="0.3">
      <c r="A96" s="3" t="s">
        <v>338</v>
      </c>
      <c r="B96" s="3" t="s">
        <v>268</v>
      </c>
      <c r="C96" s="3">
        <v>80904</v>
      </c>
      <c r="D96" s="3">
        <v>82418</v>
      </c>
      <c r="E96" s="3" t="s">
        <v>149</v>
      </c>
      <c r="F96" s="3">
        <f t="shared" si="1"/>
        <v>1515</v>
      </c>
      <c r="G96" s="3" t="s">
        <v>3</v>
      </c>
      <c r="H96" s="8" t="s">
        <v>228</v>
      </c>
      <c r="I96" s="8"/>
      <c r="J96" s="8"/>
      <c r="K96" s="8"/>
      <c r="L96" s="8" t="s">
        <v>93</v>
      </c>
    </row>
    <row r="97" spans="1:12" ht="15.6" x14ac:dyDescent="0.3">
      <c r="A97" s="3" t="s">
        <v>338</v>
      </c>
      <c r="B97" s="3" t="s">
        <v>269</v>
      </c>
      <c r="C97" s="3">
        <v>82430</v>
      </c>
      <c r="D97" s="3">
        <v>83281</v>
      </c>
      <c r="E97" s="3" t="s">
        <v>149</v>
      </c>
      <c r="F97" s="3">
        <f t="shared" si="1"/>
        <v>852</v>
      </c>
      <c r="G97" s="3" t="s">
        <v>3</v>
      </c>
      <c r="H97" s="8" t="s">
        <v>228</v>
      </c>
      <c r="I97" s="8"/>
      <c r="J97" s="8"/>
      <c r="K97" s="8"/>
      <c r="L97" s="8" t="s">
        <v>94</v>
      </c>
    </row>
    <row r="98" spans="1:12" ht="15.6" x14ac:dyDescent="0.3">
      <c r="A98" s="3" t="s">
        <v>338</v>
      </c>
      <c r="B98" s="3" t="s">
        <v>270</v>
      </c>
      <c r="C98" s="3">
        <v>83384</v>
      </c>
      <c r="D98" s="1">
        <v>84774</v>
      </c>
      <c r="E98" s="3" t="s">
        <v>168</v>
      </c>
      <c r="F98" s="3">
        <f t="shared" si="1"/>
        <v>1391</v>
      </c>
      <c r="G98" s="10" t="s">
        <v>83</v>
      </c>
      <c r="H98" s="8" t="s">
        <v>228</v>
      </c>
      <c r="I98" s="8"/>
      <c r="J98" s="8"/>
      <c r="K98" s="8" t="s">
        <v>271</v>
      </c>
      <c r="L98" s="8" t="s">
        <v>95</v>
      </c>
    </row>
    <row r="99" spans="1:12" ht="15.6" x14ac:dyDescent="0.3">
      <c r="A99" s="3" t="s">
        <v>338</v>
      </c>
      <c r="B99" s="3" t="s">
        <v>272</v>
      </c>
      <c r="C99" s="1">
        <v>84767</v>
      </c>
      <c r="D99" s="1">
        <v>84774</v>
      </c>
      <c r="E99" s="3" t="s">
        <v>149</v>
      </c>
      <c r="F99" s="3">
        <f t="shared" si="1"/>
        <v>8</v>
      </c>
      <c r="G99" s="1" t="s">
        <v>2</v>
      </c>
      <c r="H99" s="8" t="s">
        <v>228</v>
      </c>
      <c r="I99" s="16" t="s">
        <v>96</v>
      </c>
      <c r="J99" s="16"/>
      <c r="K99" s="16" t="s">
        <v>97</v>
      </c>
      <c r="L99" s="16" t="s">
        <v>98</v>
      </c>
    </row>
    <row r="100" spans="1:12" ht="15.6" x14ac:dyDescent="0.3">
      <c r="A100" s="3" t="s">
        <v>338</v>
      </c>
      <c r="B100" s="3" t="s">
        <v>273</v>
      </c>
      <c r="C100" s="1">
        <v>84775</v>
      </c>
      <c r="D100" s="1">
        <v>87157</v>
      </c>
      <c r="E100" s="3" t="s">
        <v>149</v>
      </c>
      <c r="F100" s="3">
        <f t="shared" si="1"/>
        <v>2383</v>
      </c>
      <c r="G100" s="5" t="s">
        <v>20</v>
      </c>
      <c r="H100" s="8" t="s">
        <v>228</v>
      </c>
      <c r="I100" s="16" t="s">
        <v>96</v>
      </c>
      <c r="J100" s="16"/>
      <c r="K100" s="16" t="s">
        <v>96</v>
      </c>
      <c r="L100" s="16" t="s">
        <v>99</v>
      </c>
    </row>
    <row r="101" spans="1:12" ht="15.6" x14ac:dyDescent="0.3">
      <c r="A101" s="3" t="s">
        <v>338</v>
      </c>
      <c r="B101" s="3" t="s">
        <v>274</v>
      </c>
      <c r="C101" s="1">
        <v>84775</v>
      </c>
      <c r="D101" s="1">
        <v>84801</v>
      </c>
      <c r="E101" s="3" t="s">
        <v>149</v>
      </c>
      <c r="F101" s="3">
        <f t="shared" si="1"/>
        <v>27</v>
      </c>
      <c r="G101" s="1" t="s">
        <v>2</v>
      </c>
      <c r="H101" s="8" t="s">
        <v>228</v>
      </c>
      <c r="I101" s="16" t="s">
        <v>96</v>
      </c>
      <c r="J101" s="16"/>
      <c r="K101" s="16" t="s">
        <v>100</v>
      </c>
      <c r="L101" s="16" t="s">
        <v>101</v>
      </c>
    </row>
    <row r="102" spans="1:12" ht="15.6" x14ac:dyDescent="0.3">
      <c r="A102" s="3" t="s">
        <v>338</v>
      </c>
      <c r="B102" s="3" t="s">
        <v>275</v>
      </c>
      <c r="C102" s="3">
        <v>84875</v>
      </c>
      <c r="D102" s="3">
        <v>85195</v>
      </c>
      <c r="E102" s="3" t="s">
        <v>149</v>
      </c>
      <c r="F102" s="3">
        <f t="shared" si="1"/>
        <v>321</v>
      </c>
      <c r="G102" s="1" t="s">
        <v>25</v>
      </c>
      <c r="H102" s="8" t="s">
        <v>228</v>
      </c>
      <c r="I102" s="16" t="s">
        <v>96</v>
      </c>
      <c r="J102" s="16"/>
      <c r="K102" s="16" t="s">
        <v>29</v>
      </c>
      <c r="L102" s="16" t="s">
        <v>27</v>
      </c>
    </row>
    <row r="103" spans="1:12" ht="15.6" x14ac:dyDescent="0.3">
      <c r="A103" s="3" t="s">
        <v>338</v>
      </c>
      <c r="B103" s="3" t="s">
        <v>276</v>
      </c>
      <c r="C103" s="3">
        <v>85192</v>
      </c>
      <c r="D103" s="3">
        <v>85527</v>
      </c>
      <c r="E103" s="3" t="s">
        <v>149</v>
      </c>
      <c r="F103" s="3">
        <f t="shared" si="1"/>
        <v>336</v>
      </c>
      <c r="G103" s="1" t="s">
        <v>25</v>
      </c>
      <c r="H103" s="8" t="s">
        <v>228</v>
      </c>
      <c r="I103" s="16" t="s">
        <v>96</v>
      </c>
      <c r="J103" s="16"/>
      <c r="K103" s="16" t="s">
        <v>28</v>
      </c>
      <c r="L103" s="16" t="s">
        <v>27</v>
      </c>
    </row>
    <row r="104" spans="1:12" ht="15.6" x14ac:dyDescent="0.3">
      <c r="A104" s="3" t="s">
        <v>338</v>
      </c>
      <c r="B104" s="3" t="s">
        <v>277</v>
      </c>
      <c r="C104" s="3">
        <v>85591</v>
      </c>
      <c r="D104" s="3">
        <v>87126</v>
      </c>
      <c r="E104" s="3" t="s">
        <v>149</v>
      </c>
      <c r="F104" s="3">
        <f t="shared" si="1"/>
        <v>1536</v>
      </c>
      <c r="G104" s="1" t="s">
        <v>25</v>
      </c>
      <c r="H104" s="8" t="s">
        <v>228</v>
      </c>
      <c r="I104" s="16" t="s">
        <v>96</v>
      </c>
      <c r="J104" s="16"/>
      <c r="K104" s="16" t="s">
        <v>26</v>
      </c>
      <c r="L104" s="16" t="s">
        <v>27</v>
      </c>
    </row>
    <row r="105" spans="1:12" ht="15.6" x14ac:dyDescent="0.3">
      <c r="A105" s="3" t="s">
        <v>338</v>
      </c>
      <c r="B105" s="3" t="s">
        <v>278</v>
      </c>
      <c r="C105" s="1">
        <v>87131</v>
      </c>
      <c r="D105" s="1">
        <v>87157</v>
      </c>
      <c r="E105" s="3" t="s">
        <v>149</v>
      </c>
      <c r="F105" s="3">
        <f t="shared" si="1"/>
        <v>27</v>
      </c>
      <c r="G105" s="1" t="s">
        <v>2</v>
      </c>
      <c r="H105" s="8" t="s">
        <v>228</v>
      </c>
      <c r="I105" s="16" t="s">
        <v>96</v>
      </c>
      <c r="J105" s="16"/>
      <c r="K105" s="16" t="s">
        <v>102</v>
      </c>
      <c r="L105" s="16" t="s">
        <v>103</v>
      </c>
    </row>
    <row r="106" spans="1:12" ht="15.6" x14ac:dyDescent="0.3">
      <c r="A106" s="3" t="s">
        <v>338</v>
      </c>
      <c r="B106" s="3" t="s">
        <v>279</v>
      </c>
      <c r="C106" s="1">
        <v>87158</v>
      </c>
      <c r="D106" s="1">
        <v>87165</v>
      </c>
      <c r="E106" s="3" t="s">
        <v>149</v>
      </c>
      <c r="F106" s="3">
        <f t="shared" si="1"/>
        <v>8</v>
      </c>
      <c r="G106" s="1" t="s">
        <v>2</v>
      </c>
      <c r="H106" s="8" t="s">
        <v>228</v>
      </c>
      <c r="I106" s="16" t="s">
        <v>96</v>
      </c>
      <c r="J106" s="16"/>
      <c r="K106" s="16" t="s">
        <v>97</v>
      </c>
      <c r="L106" s="16" t="s">
        <v>98</v>
      </c>
    </row>
    <row r="107" spans="1:12" ht="15.6" x14ac:dyDescent="0.3">
      <c r="A107" s="3" t="s">
        <v>338</v>
      </c>
      <c r="B107" s="3" t="s">
        <v>280</v>
      </c>
      <c r="C107" s="1">
        <v>87166</v>
      </c>
      <c r="D107" s="3">
        <v>88768</v>
      </c>
      <c r="E107" s="3" t="s">
        <v>168</v>
      </c>
      <c r="F107" s="3">
        <f t="shared" si="1"/>
        <v>1603</v>
      </c>
      <c r="G107" s="10" t="s">
        <v>83</v>
      </c>
      <c r="H107" s="8" t="s">
        <v>228</v>
      </c>
      <c r="I107" s="8"/>
      <c r="J107" s="8"/>
      <c r="K107" s="8" t="s">
        <v>281</v>
      </c>
      <c r="L107" s="8" t="s">
        <v>104</v>
      </c>
    </row>
    <row r="108" spans="1:12" ht="15.6" x14ac:dyDescent="0.3">
      <c r="A108" s="3" t="s">
        <v>338</v>
      </c>
      <c r="B108" s="3" t="s">
        <v>282</v>
      </c>
      <c r="C108" s="3">
        <v>88772</v>
      </c>
      <c r="D108" s="3">
        <v>89182</v>
      </c>
      <c r="E108" s="3" t="s">
        <v>168</v>
      </c>
      <c r="F108" s="3">
        <f t="shared" si="1"/>
        <v>411</v>
      </c>
      <c r="G108" s="3" t="s">
        <v>3</v>
      </c>
      <c r="H108" s="8" t="s">
        <v>228</v>
      </c>
      <c r="I108" s="8"/>
      <c r="J108" s="8"/>
      <c r="K108" s="8"/>
      <c r="L108" s="8" t="s">
        <v>105</v>
      </c>
    </row>
    <row r="109" spans="1:12" ht="15.6" x14ac:dyDescent="0.3">
      <c r="A109" s="3" t="s">
        <v>338</v>
      </c>
      <c r="B109" s="3" t="s">
        <v>283</v>
      </c>
      <c r="C109" s="3">
        <v>89182</v>
      </c>
      <c r="D109" s="3">
        <v>89421</v>
      </c>
      <c r="E109" s="3" t="s">
        <v>168</v>
      </c>
      <c r="F109" s="3">
        <f t="shared" si="1"/>
        <v>240</v>
      </c>
      <c r="G109" s="3" t="s">
        <v>3</v>
      </c>
      <c r="H109" s="8" t="s">
        <v>228</v>
      </c>
      <c r="I109" s="8"/>
      <c r="J109" s="8"/>
      <c r="K109" s="8"/>
      <c r="L109" s="8" t="s">
        <v>105</v>
      </c>
    </row>
    <row r="110" spans="1:12" ht="15.6" x14ac:dyDescent="0.3">
      <c r="A110" s="3" t="s">
        <v>338</v>
      </c>
      <c r="B110" s="3" t="s">
        <v>284</v>
      </c>
      <c r="C110" s="1">
        <v>89805</v>
      </c>
      <c r="D110" s="1">
        <v>91852</v>
      </c>
      <c r="E110" s="1" t="s">
        <v>149</v>
      </c>
      <c r="F110" s="3">
        <f t="shared" si="1"/>
        <v>2048</v>
      </c>
      <c r="G110" s="5" t="s">
        <v>20</v>
      </c>
      <c r="H110" s="8" t="s">
        <v>228</v>
      </c>
      <c r="I110" s="29" t="s">
        <v>106</v>
      </c>
      <c r="J110" s="17"/>
      <c r="K110" s="17" t="s">
        <v>106</v>
      </c>
      <c r="L110" s="17" t="s">
        <v>107</v>
      </c>
    </row>
    <row r="111" spans="1:12" ht="15.6" x14ac:dyDescent="0.3">
      <c r="A111" s="3" t="s">
        <v>338</v>
      </c>
      <c r="B111" s="3" t="s">
        <v>285</v>
      </c>
      <c r="C111" s="1">
        <v>89805</v>
      </c>
      <c r="D111" s="1">
        <v>91076</v>
      </c>
      <c r="E111" s="1" t="s">
        <v>149</v>
      </c>
      <c r="F111" s="3">
        <f t="shared" si="1"/>
        <v>1272</v>
      </c>
      <c r="G111" s="10" t="s">
        <v>83</v>
      </c>
      <c r="H111" s="8" t="s">
        <v>228</v>
      </c>
      <c r="I111" s="29" t="s">
        <v>106</v>
      </c>
      <c r="J111" s="17"/>
      <c r="K111" s="17" t="s">
        <v>89</v>
      </c>
      <c r="L111" s="17" t="s">
        <v>108</v>
      </c>
    </row>
    <row r="112" spans="1:12" ht="15.6" x14ac:dyDescent="0.3">
      <c r="A112" s="3" t="s">
        <v>338</v>
      </c>
      <c r="B112" s="3" t="s">
        <v>286</v>
      </c>
      <c r="C112" s="1">
        <v>91097</v>
      </c>
      <c r="D112" s="1">
        <v>91852</v>
      </c>
      <c r="E112" s="1" t="s">
        <v>149</v>
      </c>
      <c r="F112" s="3">
        <f t="shared" si="1"/>
        <v>756</v>
      </c>
      <c r="G112" s="1" t="s">
        <v>25</v>
      </c>
      <c r="H112" s="8" t="s">
        <v>228</v>
      </c>
      <c r="I112" s="29" t="s">
        <v>106</v>
      </c>
      <c r="J112" s="17"/>
      <c r="K112" s="17" t="s">
        <v>28</v>
      </c>
      <c r="L112" s="17" t="s">
        <v>109</v>
      </c>
    </row>
    <row r="113" spans="1:12" ht="15.6" x14ac:dyDescent="0.3">
      <c r="A113" s="3" t="s">
        <v>338</v>
      </c>
      <c r="B113" s="3" t="s">
        <v>287</v>
      </c>
      <c r="C113" s="3">
        <v>91905</v>
      </c>
      <c r="D113" s="3">
        <v>92741</v>
      </c>
      <c r="E113" s="3" t="s">
        <v>168</v>
      </c>
      <c r="F113" s="3">
        <f t="shared" si="1"/>
        <v>837</v>
      </c>
      <c r="G113" s="3" t="s">
        <v>3</v>
      </c>
      <c r="H113" s="8" t="s">
        <v>228</v>
      </c>
      <c r="I113" s="8"/>
      <c r="J113" s="8"/>
      <c r="K113" s="8"/>
      <c r="L113" s="8" t="s">
        <v>110</v>
      </c>
    </row>
    <row r="114" spans="1:12" ht="15.6" x14ac:dyDescent="0.3">
      <c r="A114" s="3" t="s">
        <v>338</v>
      </c>
      <c r="B114" s="3" t="s">
        <v>288</v>
      </c>
      <c r="C114" s="3">
        <v>93160</v>
      </c>
      <c r="D114" s="3">
        <v>94245</v>
      </c>
      <c r="E114" s="3" t="s">
        <v>149</v>
      </c>
      <c r="F114" s="3">
        <f t="shared" si="1"/>
        <v>1086</v>
      </c>
      <c r="G114" s="3" t="s">
        <v>3</v>
      </c>
      <c r="H114" s="8" t="s">
        <v>228</v>
      </c>
      <c r="I114" s="8"/>
      <c r="J114" s="8"/>
      <c r="K114" s="8"/>
      <c r="L114" s="8" t="s">
        <v>0</v>
      </c>
    </row>
    <row r="115" spans="1:12" ht="15.6" x14ac:dyDescent="0.3">
      <c r="A115" s="3" t="s">
        <v>338</v>
      </c>
      <c r="B115" s="3" t="s">
        <v>289</v>
      </c>
      <c r="C115" s="3">
        <v>94306</v>
      </c>
      <c r="D115" s="3">
        <v>95592</v>
      </c>
      <c r="E115" s="3" t="s">
        <v>168</v>
      </c>
      <c r="F115" s="3">
        <f t="shared" si="1"/>
        <v>1287</v>
      </c>
      <c r="G115" s="3" t="s">
        <v>3</v>
      </c>
      <c r="H115" s="8" t="s">
        <v>228</v>
      </c>
      <c r="I115" s="8"/>
      <c r="J115" s="8"/>
      <c r="K115" s="8"/>
      <c r="L115" s="8" t="s">
        <v>111</v>
      </c>
    </row>
    <row r="116" spans="1:12" ht="15.6" x14ac:dyDescent="0.3">
      <c r="A116" s="3" t="s">
        <v>338</v>
      </c>
      <c r="B116" s="3" t="s">
        <v>290</v>
      </c>
      <c r="C116" s="3">
        <v>95682</v>
      </c>
      <c r="D116" s="3">
        <v>101322</v>
      </c>
      <c r="E116" s="3" t="s">
        <v>149</v>
      </c>
      <c r="F116" s="3">
        <f t="shared" si="1"/>
        <v>5641</v>
      </c>
      <c r="G116" s="18" t="s">
        <v>1</v>
      </c>
      <c r="H116" s="8" t="s">
        <v>228</v>
      </c>
      <c r="I116" s="19" t="s">
        <v>291</v>
      </c>
      <c r="J116" s="19"/>
      <c r="K116" s="19" t="s">
        <v>292</v>
      </c>
      <c r="L116" s="19" t="s">
        <v>112</v>
      </c>
    </row>
    <row r="117" spans="1:12" ht="15.6" x14ac:dyDescent="0.3">
      <c r="A117" s="3" t="s">
        <v>338</v>
      </c>
      <c r="B117" s="3" t="s">
        <v>293</v>
      </c>
      <c r="C117" s="3">
        <v>95682</v>
      </c>
      <c r="D117" s="3">
        <v>95719</v>
      </c>
      <c r="E117" s="3" t="s">
        <v>149</v>
      </c>
      <c r="F117" s="3">
        <f t="shared" si="1"/>
        <v>38</v>
      </c>
      <c r="G117" s="2" t="s">
        <v>2</v>
      </c>
      <c r="H117" s="8" t="s">
        <v>228</v>
      </c>
      <c r="I117" s="19" t="s">
        <v>291</v>
      </c>
      <c r="J117" s="19"/>
      <c r="K117" s="19" t="s">
        <v>113</v>
      </c>
      <c r="L117" s="19" t="s">
        <v>114</v>
      </c>
    </row>
    <row r="118" spans="1:12" ht="15.6" x14ac:dyDescent="0.3">
      <c r="A118" s="3" t="s">
        <v>338</v>
      </c>
      <c r="B118" s="3" t="s">
        <v>294</v>
      </c>
      <c r="C118" s="3">
        <v>95714</v>
      </c>
      <c r="D118" s="3">
        <v>98743</v>
      </c>
      <c r="E118" s="3" t="s">
        <v>168</v>
      </c>
      <c r="F118" s="3">
        <f t="shared" si="1"/>
        <v>3030</v>
      </c>
      <c r="G118" s="3" t="s">
        <v>3</v>
      </c>
      <c r="H118" s="8" t="s">
        <v>228</v>
      </c>
      <c r="I118" s="19" t="s">
        <v>291</v>
      </c>
      <c r="J118" s="19"/>
      <c r="K118" s="19" t="s">
        <v>115</v>
      </c>
      <c r="L118" s="19" t="s">
        <v>116</v>
      </c>
    </row>
    <row r="119" spans="1:12" ht="15.6" x14ac:dyDescent="0.3">
      <c r="A119" s="3" t="s">
        <v>338</v>
      </c>
      <c r="B119" s="3" t="s">
        <v>295</v>
      </c>
      <c r="C119" s="3">
        <v>98727</v>
      </c>
      <c r="D119" s="3">
        <v>99362</v>
      </c>
      <c r="E119" s="3" t="s">
        <v>168</v>
      </c>
      <c r="F119" s="3">
        <f t="shared" si="1"/>
        <v>636</v>
      </c>
      <c r="G119" s="3" t="s">
        <v>3</v>
      </c>
      <c r="H119" s="8" t="s">
        <v>228</v>
      </c>
      <c r="I119" s="19" t="s">
        <v>291</v>
      </c>
      <c r="J119" s="19"/>
      <c r="K119" s="19" t="s">
        <v>117</v>
      </c>
      <c r="L119" s="19" t="s">
        <v>118</v>
      </c>
    </row>
    <row r="120" spans="1:12" ht="15.6" x14ac:dyDescent="0.3">
      <c r="A120" s="3" t="s">
        <v>338</v>
      </c>
      <c r="B120" s="3" t="s">
        <v>296</v>
      </c>
      <c r="C120" s="3">
        <v>99354</v>
      </c>
      <c r="D120" s="3">
        <v>99465</v>
      </c>
      <c r="E120" s="3" t="s">
        <v>149</v>
      </c>
      <c r="F120" s="3">
        <f t="shared" si="1"/>
        <v>112</v>
      </c>
      <c r="G120" s="18" t="s">
        <v>119</v>
      </c>
      <c r="H120" s="8" t="s">
        <v>228</v>
      </c>
      <c r="I120" s="19" t="s">
        <v>291</v>
      </c>
      <c r="J120" s="19"/>
      <c r="K120" s="19" t="s">
        <v>120</v>
      </c>
      <c r="L120" s="19" t="s">
        <v>121</v>
      </c>
    </row>
    <row r="121" spans="1:12" ht="15.6" x14ac:dyDescent="0.3">
      <c r="A121" s="3" t="s">
        <v>338</v>
      </c>
      <c r="B121" s="3" t="s">
        <v>297</v>
      </c>
      <c r="C121" s="3">
        <v>99521</v>
      </c>
      <c r="D121" s="3">
        <v>99898</v>
      </c>
      <c r="E121" s="3" t="s">
        <v>149</v>
      </c>
      <c r="F121" s="3">
        <f t="shared" si="1"/>
        <v>378</v>
      </c>
      <c r="G121" s="3" t="s">
        <v>3</v>
      </c>
      <c r="H121" s="8" t="s">
        <v>228</v>
      </c>
      <c r="I121" s="19" t="s">
        <v>291</v>
      </c>
      <c r="J121" s="19"/>
      <c r="K121" s="19" t="s">
        <v>122</v>
      </c>
      <c r="L121" s="19" t="s">
        <v>123</v>
      </c>
    </row>
    <row r="122" spans="1:12" ht="15.6" x14ac:dyDescent="0.3">
      <c r="A122" s="3" t="s">
        <v>338</v>
      </c>
      <c r="B122" s="3" t="s">
        <v>298</v>
      </c>
      <c r="C122" s="3">
        <v>99879</v>
      </c>
      <c r="D122" s="3">
        <v>100214</v>
      </c>
      <c r="E122" s="3" t="s">
        <v>149</v>
      </c>
      <c r="F122" s="3">
        <f t="shared" si="1"/>
        <v>336</v>
      </c>
      <c r="G122" s="3" t="s">
        <v>3</v>
      </c>
      <c r="H122" s="8" t="s">
        <v>228</v>
      </c>
      <c r="I122" s="19" t="s">
        <v>291</v>
      </c>
      <c r="J122" s="19"/>
      <c r="K122" s="19" t="s">
        <v>124</v>
      </c>
      <c r="L122" s="19" t="s">
        <v>125</v>
      </c>
    </row>
    <row r="123" spans="1:12" ht="15.6" x14ac:dyDescent="0.3">
      <c r="A123" s="3" t="s">
        <v>338</v>
      </c>
      <c r="B123" s="3" t="s">
        <v>299</v>
      </c>
      <c r="C123" s="3">
        <v>100229</v>
      </c>
      <c r="D123" s="3">
        <v>100564</v>
      </c>
      <c r="E123" s="3" t="s">
        <v>149</v>
      </c>
      <c r="F123" s="3">
        <f t="shared" si="1"/>
        <v>336</v>
      </c>
      <c r="G123" s="3" t="s">
        <v>3</v>
      </c>
      <c r="H123" s="8" t="s">
        <v>228</v>
      </c>
      <c r="I123" s="19" t="s">
        <v>291</v>
      </c>
      <c r="J123" s="19"/>
      <c r="K123" s="19"/>
      <c r="L123" s="19" t="s">
        <v>126</v>
      </c>
    </row>
    <row r="124" spans="1:12" ht="15.6" x14ac:dyDescent="0.3">
      <c r="A124" s="3" t="s">
        <v>338</v>
      </c>
      <c r="B124" s="3" t="s">
        <v>300</v>
      </c>
      <c r="C124" s="3">
        <v>100588</v>
      </c>
      <c r="D124" s="3">
        <v>100914</v>
      </c>
      <c r="E124" s="3" t="s">
        <v>149</v>
      </c>
      <c r="F124" s="3">
        <f t="shared" si="1"/>
        <v>327</v>
      </c>
      <c r="G124" s="3" t="s">
        <v>3</v>
      </c>
      <c r="H124" s="8" t="s">
        <v>228</v>
      </c>
      <c r="I124" s="19" t="s">
        <v>291</v>
      </c>
      <c r="J124" s="19"/>
      <c r="K124" s="19"/>
      <c r="L124" s="19" t="s">
        <v>126</v>
      </c>
    </row>
    <row r="125" spans="1:12" ht="15.6" x14ac:dyDescent="0.3">
      <c r="A125" s="3" t="s">
        <v>338</v>
      </c>
      <c r="B125" s="3" t="s">
        <v>301</v>
      </c>
      <c r="C125" s="3">
        <v>100911</v>
      </c>
      <c r="D125" s="3">
        <v>101282</v>
      </c>
      <c r="E125" s="3" t="s">
        <v>149</v>
      </c>
      <c r="F125" s="3">
        <f t="shared" si="1"/>
        <v>372</v>
      </c>
      <c r="G125" s="3" t="s">
        <v>3</v>
      </c>
      <c r="H125" s="8" t="s">
        <v>228</v>
      </c>
      <c r="I125" s="19" t="s">
        <v>291</v>
      </c>
      <c r="J125" s="19"/>
      <c r="K125" s="19"/>
      <c r="L125" s="19" t="s">
        <v>126</v>
      </c>
    </row>
    <row r="126" spans="1:12" ht="15.6" x14ac:dyDescent="0.3">
      <c r="A126" s="3" t="s">
        <v>338</v>
      </c>
      <c r="B126" s="3" t="s">
        <v>302</v>
      </c>
      <c r="C126" s="3">
        <v>101285</v>
      </c>
      <c r="D126" s="3">
        <v>101322</v>
      </c>
      <c r="E126" s="3" t="s">
        <v>149</v>
      </c>
      <c r="F126" s="3">
        <f t="shared" si="1"/>
        <v>38</v>
      </c>
      <c r="G126" s="2" t="s">
        <v>2</v>
      </c>
      <c r="H126" s="8" t="s">
        <v>228</v>
      </c>
      <c r="I126" s="19" t="s">
        <v>291</v>
      </c>
      <c r="J126" s="19"/>
      <c r="K126" s="19" t="s">
        <v>127</v>
      </c>
      <c r="L126" s="19" t="s">
        <v>128</v>
      </c>
    </row>
    <row r="127" spans="1:12" ht="15.6" x14ac:dyDescent="0.3">
      <c r="A127" s="3" t="s">
        <v>338</v>
      </c>
      <c r="B127" s="3" t="s">
        <v>303</v>
      </c>
      <c r="C127" s="3">
        <v>101323</v>
      </c>
      <c r="D127" s="3">
        <v>101325</v>
      </c>
      <c r="E127" s="3" t="s">
        <v>149</v>
      </c>
      <c r="F127" s="3">
        <f t="shared" si="1"/>
        <v>3</v>
      </c>
      <c r="G127" s="2" t="s">
        <v>2</v>
      </c>
      <c r="H127" s="8" t="s">
        <v>228</v>
      </c>
      <c r="I127" s="8"/>
      <c r="J127" s="8"/>
      <c r="K127" s="8" t="s">
        <v>145</v>
      </c>
      <c r="L127" s="8" t="s">
        <v>146</v>
      </c>
    </row>
    <row r="128" spans="1:12" ht="15.6" x14ac:dyDescent="0.3">
      <c r="A128" s="3" t="s">
        <v>338</v>
      </c>
      <c r="B128" s="3" t="s">
        <v>304</v>
      </c>
      <c r="C128" s="3">
        <v>101353</v>
      </c>
      <c r="D128" s="3">
        <v>101571</v>
      </c>
      <c r="E128" s="3" t="s">
        <v>149</v>
      </c>
      <c r="F128" s="3">
        <f t="shared" si="1"/>
        <v>219</v>
      </c>
      <c r="G128" s="3" t="s">
        <v>3</v>
      </c>
      <c r="H128" s="24" t="s">
        <v>152</v>
      </c>
      <c r="I128" s="23"/>
      <c r="J128" s="3"/>
      <c r="K128" s="3"/>
      <c r="L128" s="3" t="s">
        <v>0</v>
      </c>
    </row>
    <row r="129" spans="1:12" ht="15.6" x14ac:dyDescent="0.3">
      <c r="A129" s="3" t="s">
        <v>338</v>
      </c>
      <c r="B129" s="3" t="s">
        <v>305</v>
      </c>
      <c r="C129" s="3">
        <v>101640</v>
      </c>
      <c r="D129" s="3">
        <v>101894</v>
      </c>
      <c r="E129" s="3" t="s">
        <v>168</v>
      </c>
      <c r="F129" s="3">
        <f t="shared" si="1"/>
        <v>255</v>
      </c>
      <c r="G129" s="3" t="s">
        <v>3</v>
      </c>
      <c r="H129" s="24" t="s">
        <v>152</v>
      </c>
      <c r="I129" s="23"/>
      <c r="J129" s="3"/>
      <c r="K129" s="3"/>
      <c r="L129" s="3" t="s">
        <v>0</v>
      </c>
    </row>
    <row r="130" spans="1:12" ht="15.6" x14ac:dyDescent="0.3">
      <c r="A130" s="3" t="s">
        <v>338</v>
      </c>
      <c r="B130" s="3" t="s">
        <v>306</v>
      </c>
      <c r="C130" s="3">
        <v>101970</v>
      </c>
      <c r="D130" s="3">
        <v>102164</v>
      </c>
      <c r="E130" s="3" t="s">
        <v>168</v>
      </c>
      <c r="F130" s="3">
        <f t="shared" si="1"/>
        <v>195</v>
      </c>
      <c r="G130" s="3" t="s">
        <v>3</v>
      </c>
      <c r="H130" s="24" t="s">
        <v>152</v>
      </c>
      <c r="I130" s="23"/>
      <c r="J130" s="3"/>
      <c r="K130" s="3"/>
      <c r="L130" s="3" t="s">
        <v>0</v>
      </c>
    </row>
    <row r="131" spans="1:12" ht="15.6" x14ac:dyDescent="0.3">
      <c r="A131" s="3" t="s">
        <v>338</v>
      </c>
      <c r="B131" s="3" t="s">
        <v>307</v>
      </c>
      <c r="C131" s="3">
        <v>102185</v>
      </c>
      <c r="D131" s="3">
        <v>102478</v>
      </c>
      <c r="E131" s="3" t="s">
        <v>168</v>
      </c>
      <c r="F131" s="3">
        <f t="shared" si="1"/>
        <v>294</v>
      </c>
      <c r="G131" s="3" t="s">
        <v>3</v>
      </c>
      <c r="H131" s="24" t="s">
        <v>152</v>
      </c>
      <c r="I131" s="23"/>
      <c r="J131" s="3"/>
      <c r="K131" s="3"/>
      <c r="L131" s="3" t="s">
        <v>0</v>
      </c>
    </row>
    <row r="132" spans="1:12" ht="15.6" x14ac:dyDescent="0.3">
      <c r="A132" s="3" t="s">
        <v>338</v>
      </c>
      <c r="B132" s="3" t="s">
        <v>308</v>
      </c>
      <c r="C132" s="3">
        <v>102624</v>
      </c>
      <c r="D132" s="3">
        <v>102881</v>
      </c>
      <c r="E132" s="3" t="s">
        <v>149</v>
      </c>
      <c r="F132" s="3">
        <f t="shared" si="1"/>
        <v>258</v>
      </c>
      <c r="G132" s="3" t="s">
        <v>3</v>
      </c>
      <c r="H132" s="24" t="s">
        <v>152</v>
      </c>
      <c r="I132" s="23"/>
      <c r="J132" s="3"/>
      <c r="K132" s="3"/>
      <c r="L132" s="3" t="s">
        <v>0</v>
      </c>
    </row>
    <row r="133" spans="1:12" ht="15.6" x14ac:dyDescent="0.3">
      <c r="A133" s="3" t="s">
        <v>338</v>
      </c>
      <c r="B133" s="3" t="s">
        <v>309</v>
      </c>
      <c r="C133" s="3">
        <v>102893</v>
      </c>
      <c r="D133" s="3">
        <v>103132</v>
      </c>
      <c r="E133" s="3" t="s">
        <v>149</v>
      </c>
      <c r="F133" s="3">
        <f t="shared" si="1"/>
        <v>240</v>
      </c>
      <c r="G133" s="3" t="s">
        <v>3</v>
      </c>
      <c r="H133" s="24" t="s">
        <v>152</v>
      </c>
      <c r="I133" s="23"/>
      <c r="J133" s="3"/>
      <c r="K133" s="3"/>
      <c r="L133" s="3" t="s">
        <v>0</v>
      </c>
    </row>
    <row r="134" spans="1:12" ht="15.6" x14ac:dyDescent="0.3">
      <c r="A134" s="3" t="s">
        <v>338</v>
      </c>
      <c r="B134" s="3" t="s">
        <v>310</v>
      </c>
      <c r="C134" s="3">
        <v>103129</v>
      </c>
      <c r="D134" s="3">
        <v>103518</v>
      </c>
      <c r="E134" s="3" t="s">
        <v>168</v>
      </c>
      <c r="F134" s="3">
        <f t="shared" si="1"/>
        <v>390</v>
      </c>
      <c r="G134" s="3" t="s">
        <v>3</v>
      </c>
      <c r="H134" s="24" t="s">
        <v>152</v>
      </c>
      <c r="I134" s="23"/>
      <c r="J134" s="3"/>
      <c r="K134" s="3"/>
      <c r="L134" s="3" t="s">
        <v>0</v>
      </c>
    </row>
    <row r="135" spans="1:12" ht="15.6" x14ac:dyDescent="0.3">
      <c r="A135" s="3" t="s">
        <v>338</v>
      </c>
      <c r="B135" s="3" t="s">
        <v>311</v>
      </c>
      <c r="C135" s="3">
        <v>103566</v>
      </c>
      <c r="D135" s="3">
        <v>104477</v>
      </c>
      <c r="E135" s="3" t="s">
        <v>168</v>
      </c>
      <c r="F135" s="3">
        <f t="shared" si="1"/>
        <v>912</v>
      </c>
      <c r="G135" s="3" t="s">
        <v>3</v>
      </c>
      <c r="H135" s="24" t="s">
        <v>152</v>
      </c>
      <c r="I135" s="23"/>
      <c r="J135" s="3"/>
      <c r="K135" s="3"/>
      <c r="L135" s="3" t="s">
        <v>0</v>
      </c>
    </row>
    <row r="136" spans="1:12" ht="15.6" x14ac:dyDescent="0.3">
      <c r="A136" s="3" t="s">
        <v>338</v>
      </c>
      <c r="B136" s="3" t="s">
        <v>312</v>
      </c>
      <c r="C136" s="3">
        <v>104503</v>
      </c>
      <c r="D136" s="3">
        <v>105279</v>
      </c>
      <c r="E136" s="3" t="s">
        <v>168</v>
      </c>
      <c r="F136" s="3">
        <f t="shared" si="1"/>
        <v>777</v>
      </c>
      <c r="G136" s="3" t="s">
        <v>3</v>
      </c>
      <c r="H136" s="24" t="s">
        <v>152</v>
      </c>
      <c r="I136" s="23"/>
      <c r="J136" s="3"/>
      <c r="K136" s="3"/>
      <c r="L136" s="3" t="s">
        <v>0</v>
      </c>
    </row>
    <row r="137" spans="1:12" ht="15.6" x14ac:dyDescent="0.3">
      <c r="A137" s="3" t="s">
        <v>338</v>
      </c>
      <c r="B137" s="3" t="s">
        <v>313</v>
      </c>
      <c r="C137" s="1">
        <v>105308</v>
      </c>
      <c r="D137" s="1">
        <v>105814</v>
      </c>
      <c r="E137" s="1" t="s">
        <v>168</v>
      </c>
      <c r="F137" s="1">
        <f t="shared" si="1"/>
        <v>507</v>
      </c>
      <c r="G137" s="1" t="s">
        <v>3</v>
      </c>
      <c r="H137" s="24" t="s">
        <v>152</v>
      </c>
      <c r="I137" s="23"/>
      <c r="J137" s="1"/>
      <c r="K137" s="1"/>
      <c r="L137" s="1" t="s">
        <v>0</v>
      </c>
    </row>
    <row r="138" spans="1:12" ht="15.6" x14ac:dyDescent="0.3">
      <c r="A138" s="3" t="s">
        <v>338</v>
      </c>
      <c r="B138" s="3" t="s">
        <v>314</v>
      </c>
      <c r="C138" s="1">
        <v>105936</v>
      </c>
      <c r="D138" s="1">
        <v>108113</v>
      </c>
      <c r="E138" s="1" t="s">
        <v>168</v>
      </c>
      <c r="F138" s="1">
        <f t="shared" si="1"/>
        <v>2178</v>
      </c>
      <c r="G138" s="1" t="s">
        <v>3</v>
      </c>
      <c r="H138" s="26" t="s">
        <v>197</v>
      </c>
      <c r="I138" s="23"/>
      <c r="J138" s="1"/>
      <c r="K138" s="1" t="s">
        <v>129</v>
      </c>
      <c r="L138" s="1" t="s">
        <v>130</v>
      </c>
    </row>
    <row r="139" spans="1:12" ht="15.6" x14ac:dyDescent="0.3">
      <c r="A139" s="3" t="s">
        <v>338</v>
      </c>
      <c r="B139" s="3" t="s">
        <v>315</v>
      </c>
      <c r="C139" s="1">
        <v>108110</v>
      </c>
      <c r="D139" s="1">
        <v>108730</v>
      </c>
      <c r="E139" s="1" t="s">
        <v>168</v>
      </c>
      <c r="F139" s="1">
        <f t="shared" si="1"/>
        <v>621</v>
      </c>
      <c r="G139" s="1" t="s">
        <v>3</v>
      </c>
      <c r="H139" s="26" t="s">
        <v>197</v>
      </c>
      <c r="I139" s="23"/>
      <c r="J139" s="1"/>
      <c r="K139" s="1"/>
      <c r="L139" s="1" t="s">
        <v>0</v>
      </c>
    </row>
    <row r="140" spans="1:12" ht="15.6" x14ac:dyDescent="0.3">
      <c r="A140" s="3" t="s">
        <v>338</v>
      </c>
      <c r="B140" s="3" t="s">
        <v>316</v>
      </c>
      <c r="C140" s="1">
        <v>108730</v>
      </c>
      <c r="D140" s="1">
        <v>109974</v>
      </c>
      <c r="E140" s="1" t="s">
        <v>168</v>
      </c>
      <c r="F140" s="1">
        <f t="shared" si="1"/>
        <v>1245</v>
      </c>
      <c r="G140" s="1" t="s">
        <v>3</v>
      </c>
      <c r="H140" s="26" t="s">
        <v>197</v>
      </c>
      <c r="I140" s="23"/>
      <c r="J140" s="1"/>
      <c r="K140" s="1" t="s">
        <v>317</v>
      </c>
      <c r="L140" s="1" t="s">
        <v>131</v>
      </c>
    </row>
    <row r="141" spans="1:12" ht="15.6" x14ac:dyDescent="0.3">
      <c r="A141" s="3" t="s">
        <v>338</v>
      </c>
      <c r="B141" s="3" t="s">
        <v>318</v>
      </c>
      <c r="C141" s="1">
        <v>109971</v>
      </c>
      <c r="D141" s="1">
        <v>113051</v>
      </c>
      <c r="E141" s="1" t="s">
        <v>168</v>
      </c>
      <c r="F141" s="1">
        <f t="shared" si="1"/>
        <v>3081</v>
      </c>
      <c r="G141" s="1" t="s">
        <v>3</v>
      </c>
      <c r="H141" s="26" t="s">
        <v>197</v>
      </c>
      <c r="I141" s="23"/>
      <c r="J141" s="1"/>
      <c r="K141" s="1" t="s">
        <v>132</v>
      </c>
      <c r="L141" s="1" t="s">
        <v>133</v>
      </c>
    </row>
    <row r="142" spans="1:12" ht="15.6" x14ac:dyDescent="0.3">
      <c r="A142" s="3" t="s">
        <v>338</v>
      </c>
      <c r="B142" s="3" t="s">
        <v>319</v>
      </c>
      <c r="C142" s="1">
        <v>113061</v>
      </c>
      <c r="D142" s="1">
        <v>113780</v>
      </c>
      <c r="E142" s="1" t="s">
        <v>168</v>
      </c>
      <c r="F142" s="1">
        <f t="shared" si="1"/>
        <v>720</v>
      </c>
      <c r="G142" s="1" t="s">
        <v>3</v>
      </c>
      <c r="H142" s="26" t="s">
        <v>197</v>
      </c>
      <c r="I142" s="23"/>
      <c r="J142" s="1"/>
      <c r="K142" s="1"/>
      <c r="L142" s="1" t="s">
        <v>0</v>
      </c>
    </row>
    <row r="143" spans="1:12" ht="15.6" x14ac:dyDescent="0.3">
      <c r="A143" s="3" t="s">
        <v>338</v>
      </c>
      <c r="B143" s="3" t="s">
        <v>320</v>
      </c>
      <c r="C143" s="1">
        <v>113826</v>
      </c>
      <c r="D143" s="1">
        <v>114272</v>
      </c>
      <c r="E143" s="1" t="s">
        <v>168</v>
      </c>
      <c r="F143" s="1">
        <f t="shared" si="1"/>
        <v>447</v>
      </c>
      <c r="G143" s="1" t="s">
        <v>3</v>
      </c>
      <c r="H143" s="26" t="s">
        <v>197</v>
      </c>
      <c r="I143" s="23"/>
      <c r="J143" s="1"/>
      <c r="K143" s="1"/>
      <c r="L143" s="1" t="s">
        <v>0</v>
      </c>
    </row>
    <row r="144" spans="1:12" ht="15.6" x14ac:dyDescent="0.3">
      <c r="A144" s="3" t="s">
        <v>338</v>
      </c>
      <c r="B144" s="3" t="s">
        <v>321</v>
      </c>
      <c r="C144" s="1">
        <v>114292</v>
      </c>
      <c r="D144" s="1">
        <v>114825</v>
      </c>
      <c r="E144" s="1" t="s">
        <v>168</v>
      </c>
      <c r="F144" s="1">
        <f t="shared" si="1"/>
        <v>534</v>
      </c>
      <c r="G144" s="1" t="s">
        <v>3</v>
      </c>
      <c r="H144" s="26" t="s">
        <v>197</v>
      </c>
      <c r="I144" s="23"/>
      <c r="J144" s="1"/>
      <c r="K144" s="1" t="s">
        <v>322</v>
      </c>
      <c r="L144" s="1" t="s">
        <v>134</v>
      </c>
    </row>
    <row r="145" spans="1:12" ht="15.6" x14ac:dyDescent="0.3">
      <c r="A145" s="3" t="s">
        <v>338</v>
      </c>
      <c r="B145" s="3" t="s">
        <v>323</v>
      </c>
      <c r="C145" s="1">
        <v>114836</v>
      </c>
      <c r="D145" s="1">
        <v>115561</v>
      </c>
      <c r="E145" s="1" t="s">
        <v>168</v>
      </c>
      <c r="F145" s="1">
        <f t="shared" si="1"/>
        <v>726</v>
      </c>
      <c r="G145" s="1" t="s">
        <v>3</v>
      </c>
      <c r="H145" s="26" t="s">
        <v>197</v>
      </c>
      <c r="I145" s="23"/>
      <c r="J145" s="1"/>
      <c r="K145" s="1"/>
      <c r="L145" s="1" t="s">
        <v>0</v>
      </c>
    </row>
    <row r="146" spans="1:12" ht="15.6" x14ac:dyDescent="0.3">
      <c r="A146" s="3" t="s">
        <v>338</v>
      </c>
      <c r="B146" s="3" t="s">
        <v>324</v>
      </c>
      <c r="C146" s="1">
        <v>115582</v>
      </c>
      <c r="D146" s="1">
        <v>116937</v>
      </c>
      <c r="E146" s="1" t="s">
        <v>168</v>
      </c>
      <c r="F146" s="1">
        <f t="shared" si="1"/>
        <v>1356</v>
      </c>
      <c r="G146" s="1" t="s">
        <v>3</v>
      </c>
      <c r="H146" s="26" t="s">
        <v>197</v>
      </c>
      <c r="I146" s="23"/>
      <c r="J146" s="1"/>
      <c r="K146" s="1" t="s">
        <v>325</v>
      </c>
      <c r="L146" s="1" t="s">
        <v>135</v>
      </c>
    </row>
    <row r="147" spans="1:12" ht="15.6" x14ac:dyDescent="0.3">
      <c r="A147" s="3" t="s">
        <v>338</v>
      </c>
      <c r="B147" s="3" t="s">
        <v>326</v>
      </c>
      <c r="C147" s="1">
        <v>116946</v>
      </c>
      <c r="D147" s="1">
        <v>118091</v>
      </c>
      <c r="E147" s="1" t="s">
        <v>168</v>
      </c>
      <c r="F147" s="1">
        <f t="shared" si="1"/>
        <v>1146</v>
      </c>
      <c r="G147" s="1" t="s">
        <v>3</v>
      </c>
      <c r="H147" s="26" t="s">
        <v>197</v>
      </c>
      <c r="I147" s="23"/>
      <c r="J147" s="1"/>
      <c r="K147" s="1" t="s">
        <v>136</v>
      </c>
      <c r="L147" s="1" t="s">
        <v>137</v>
      </c>
    </row>
    <row r="148" spans="1:12" ht="15.6" x14ac:dyDescent="0.3">
      <c r="A148" s="3" t="s">
        <v>338</v>
      </c>
      <c r="B148" s="3" t="s">
        <v>327</v>
      </c>
      <c r="C148" s="1">
        <v>118105</v>
      </c>
      <c r="D148" s="1">
        <v>118854</v>
      </c>
      <c r="E148" s="1" t="s">
        <v>168</v>
      </c>
      <c r="F148" s="1">
        <f t="shared" si="1"/>
        <v>750</v>
      </c>
      <c r="G148" s="1" t="s">
        <v>3</v>
      </c>
      <c r="H148" s="26" t="s">
        <v>197</v>
      </c>
      <c r="I148" s="23"/>
      <c r="J148" s="1"/>
      <c r="K148" s="1"/>
      <c r="L148" s="1" t="s">
        <v>138</v>
      </c>
    </row>
    <row r="149" spans="1:12" ht="15.6" x14ac:dyDescent="0.3">
      <c r="A149" s="3" t="s">
        <v>338</v>
      </c>
      <c r="B149" s="3" t="s">
        <v>328</v>
      </c>
      <c r="C149" s="1">
        <v>119016</v>
      </c>
      <c r="D149" s="1">
        <v>119300</v>
      </c>
      <c r="E149" s="1" t="s">
        <v>149</v>
      </c>
      <c r="F149" s="1">
        <f t="shared" si="1"/>
        <v>285</v>
      </c>
      <c r="G149" s="10" t="s">
        <v>2</v>
      </c>
      <c r="H149" s="22" t="s">
        <v>150</v>
      </c>
      <c r="I149" s="23"/>
      <c r="J149" s="1"/>
      <c r="K149" s="1" t="s">
        <v>329</v>
      </c>
      <c r="L149" s="1" t="s">
        <v>4</v>
      </c>
    </row>
    <row r="150" spans="1:12" ht="15.6" x14ac:dyDescent="0.3">
      <c r="A150" s="3" t="s">
        <v>338</v>
      </c>
      <c r="B150" s="3" t="s">
        <v>330</v>
      </c>
      <c r="C150" s="1">
        <v>119732</v>
      </c>
      <c r="D150" s="1">
        <v>120952</v>
      </c>
      <c r="E150" s="1" t="s">
        <v>149</v>
      </c>
      <c r="F150" s="1">
        <f t="shared" si="1"/>
        <v>1221</v>
      </c>
      <c r="G150" s="1" t="s">
        <v>3</v>
      </c>
      <c r="H150" s="22" t="s">
        <v>150</v>
      </c>
      <c r="I150" s="23"/>
      <c r="J150" s="1"/>
      <c r="K150" s="1" t="s">
        <v>9</v>
      </c>
      <c r="L150" s="1" t="s">
        <v>139</v>
      </c>
    </row>
    <row r="151" spans="1:12" ht="15.6" x14ac:dyDescent="0.3">
      <c r="A151" s="3" t="s">
        <v>338</v>
      </c>
      <c r="B151" s="3" t="s">
        <v>331</v>
      </c>
      <c r="C151" s="1">
        <v>121364</v>
      </c>
      <c r="D151" s="1">
        <v>122494</v>
      </c>
      <c r="E151" s="1" t="s">
        <v>168</v>
      </c>
      <c r="F151" s="1">
        <f t="shared" si="1"/>
        <v>1131</v>
      </c>
      <c r="G151" s="20" t="s">
        <v>6</v>
      </c>
      <c r="H151" s="24" t="s">
        <v>152</v>
      </c>
      <c r="I151" s="23"/>
      <c r="J151" s="1"/>
      <c r="K151" s="21" t="s">
        <v>140</v>
      </c>
      <c r="L151" s="21" t="s">
        <v>141</v>
      </c>
    </row>
    <row r="152" spans="1:12" ht="15.6" x14ac:dyDescent="0.3">
      <c r="A152" s="3" t="s">
        <v>338</v>
      </c>
      <c r="B152" s="3" t="s">
        <v>332</v>
      </c>
      <c r="C152" s="3">
        <v>122742</v>
      </c>
      <c r="D152" s="3">
        <v>122861</v>
      </c>
      <c r="E152" s="3" t="s">
        <v>168</v>
      </c>
      <c r="F152" s="3">
        <f t="shared" ref="F152:F156" si="2">D152-C152+1</f>
        <v>120</v>
      </c>
      <c r="G152" s="3" t="s">
        <v>3</v>
      </c>
      <c r="H152" s="24" t="s">
        <v>152</v>
      </c>
      <c r="I152" s="23"/>
      <c r="J152" s="3"/>
      <c r="K152" s="3"/>
      <c r="L152" s="3" t="s">
        <v>0</v>
      </c>
    </row>
    <row r="153" spans="1:12" ht="15.6" x14ac:dyDescent="0.3">
      <c r="A153" s="3" t="s">
        <v>338</v>
      </c>
      <c r="B153" s="3" t="s">
        <v>333</v>
      </c>
      <c r="C153" s="3">
        <v>122907</v>
      </c>
      <c r="D153" s="3">
        <v>125228</v>
      </c>
      <c r="E153" s="3" t="s">
        <v>168</v>
      </c>
      <c r="F153" s="3">
        <f t="shared" si="2"/>
        <v>2322</v>
      </c>
      <c r="G153" s="3" t="s">
        <v>3</v>
      </c>
      <c r="H153" s="24" t="s">
        <v>152</v>
      </c>
      <c r="I153" s="23"/>
      <c r="J153" s="3"/>
      <c r="K153" s="3"/>
      <c r="L153" s="3" t="s">
        <v>142</v>
      </c>
    </row>
    <row r="154" spans="1:12" ht="15.6" x14ac:dyDescent="0.3">
      <c r="A154" s="3" t="s">
        <v>338</v>
      </c>
      <c r="B154" s="3" t="s">
        <v>334</v>
      </c>
      <c r="C154" s="3">
        <v>125259</v>
      </c>
      <c r="D154" s="3">
        <v>126593</v>
      </c>
      <c r="E154" s="3" t="s">
        <v>168</v>
      </c>
      <c r="F154" s="3">
        <f t="shared" si="2"/>
        <v>1335</v>
      </c>
      <c r="G154" s="3" t="s">
        <v>3</v>
      </c>
      <c r="H154" s="24" t="s">
        <v>152</v>
      </c>
      <c r="I154" s="23"/>
      <c r="J154" s="3"/>
      <c r="K154" s="3" t="s">
        <v>335</v>
      </c>
      <c r="L154" s="3" t="s">
        <v>143</v>
      </c>
    </row>
    <row r="155" spans="1:12" ht="15.6" x14ac:dyDescent="0.3">
      <c r="A155" s="3" t="s">
        <v>338</v>
      </c>
      <c r="B155" s="3" t="s">
        <v>336</v>
      </c>
      <c r="C155" s="3">
        <v>126590</v>
      </c>
      <c r="D155" s="3">
        <v>128758</v>
      </c>
      <c r="E155" s="3" t="s">
        <v>168</v>
      </c>
      <c r="F155" s="3">
        <f t="shared" si="2"/>
        <v>2169</v>
      </c>
      <c r="G155" s="3" t="s">
        <v>3</v>
      </c>
      <c r="H155" s="24" t="s">
        <v>152</v>
      </c>
      <c r="I155" s="23"/>
      <c r="J155" s="3"/>
      <c r="K155" s="3"/>
      <c r="L155" s="3" t="s">
        <v>144</v>
      </c>
    </row>
    <row r="156" spans="1:12" ht="15.6" x14ac:dyDescent="0.3">
      <c r="A156" s="3" t="s">
        <v>338</v>
      </c>
      <c r="B156" s="3" t="s">
        <v>337</v>
      </c>
      <c r="C156" s="3">
        <v>129338</v>
      </c>
      <c r="D156" s="3">
        <v>130189</v>
      </c>
      <c r="E156" s="3" t="s">
        <v>149</v>
      </c>
      <c r="F156" s="3">
        <f t="shared" si="2"/>
        <v>852</v>
      </c>
      <c r="G156" s="3" t="s">
        <v>3</v>
      </c>
      <c r="H156" s="24" t="s">
        <v>152</v>
      </c>
      <c r="I156" s="23"/>
      <c r="J156" s="3"/>
      <c r="K156" s="3"/>
      <c r="L156" s="3" t="s"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pSH5-1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2023-08-04T14:56:56Z</dcterms:modified>
</cp:coreProperties>
</file>