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jiaqi\Desktop\danmel库上传\贺家琪元件\01-IncpSE5381-aadB(pSE5381-aadB)\"/>
    </mc:Choice>
  </mc:AlternateContent>
  <xr:revisionPtr revIDLastSave="0" documentId="13_ncr:1_{02934597-104B-457D-9635-D83D6BB424D3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pSE5381-aadB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0" i="3" l="1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</calcChain>
</file>

<file path=xl/sharedStrings.xml><?xml version="1.0" encoding="utf-8"?>
<sst xmlns="http://schemas.openxmlformats.org/spreadsheetml/2006/main" count="462" uniqueCount="183">
  <si>
    <t>mobile_element</t>
  </si>
  <si>
    <t>CDS</t>
  </si>
  <si>
    <t>CDS</t>
    <phoneticPr fontId="4" type="noConversion"/>
  </si>
  <si>
    <t>repeat_region</t>
  </si>
  <si>
    <t>misc_feature</t>
  </si>
  <si>
    <t>misc_recomb</t>
  </si>
  <si>
    <t>regulatory</t>
  </si>
  <si>
    <t>misc_recomb</t>
    <phoneticPr fontId="4" type="noConversion"/>
  </si>
  <si>
    <t>Replication protein</t>
    <phoneticPr fontId="4" type="noConversion"/>
  </si>
  <si>
    <t>Hypothetical protein</t>
    <phoneticPr fontId="4" type="noConversion"/>
  </si>
  <si>
    <t>Plasmid replication region DNA-binding domain protein</t>
    <phoneticPr fontId="4" type="noConversion"/>
  </si>
  <si>
    <t>Relaxosome auxiliary protein</t>
    <phoneticPr fontId="4" type="noConversion"/>
  </si>
  <si>
    <t xml:space="preserve">P-type type IV secretion, cell envelope-spanning subunit/outer membrane complex component </t>
    <phoneticPr fontId="4" type="noConversion"/>
  </si>
  <si>
    <t>P-type type IV secretion, bitopic protein/inner membrane complex component</t>
    <phoneticPr fontId="4" type="noConversion"/>
  </si>
  <si>
    <t>Entry exclusion protein</t>
    <phoneticPr fontId="4" type="noConversion"/>
  </si>
  <si>
    <t>P-type type IV secretion, polytopic protein/inner membrane complex component</t>
    <phoneticPr fontId="4" type="noConversion"/>
  </si>
  <si>
    <t>Type I toxin-antitoxin system ptaRNA1 family toxin</t>
    <phoneticPr fontId="4" type="noConversion"/>
  </si>
  <si>
    <t xml:space="preserve">Virulence-associated protein VapD </t>
    <phoneticPr fontId="4" type="noConversion"/>
  </si>
  <si>
    <t>Tn5393c direct repeat; target site duplication signals for transposition</t>
    <phoneticPr fontId="4" type="noConversion"/>
  </si>
  <si>
    <t>Unit transposon: Tn5393c</t>
  </si>
  <si>
    <t>Tn5393c inverted repeat right</t>
    <phoneticPr fontId="9" type="noConversion"/>
  </si>
  <si>
    <t>Streptomycin resistance protein B</t>
  </si>
  <si>
    <t>Streptomycin resistance protein A</t>
    <phoneticPr fontId="4" type="noConversion"/>
  </si>
  <si>
    <t>Tn5393c resolvase</t>
  </si>
  <si>
    <t>Tn5393c resolution site</t>
  </si>
  <si>
    <t>Tn5393c transposase</t>
  </si>
  <si>
    <t>Tn5393c inverted repeat left</t>
    <phoneticPr fontId="9" type="noConversion"/>
  </si>
  <si>
    <t>Tn5393c direct repeat; target site duplication signals for transposition</t>
  </si>
  <si>
    <t>DNA-binding prophage protein</t>
  </si>
  <si>
    <t>Type II toxin-antitoxin system ParE</t>
    <phoneticPr fontId="7" type="noConversion"/>
  </si>
  <si>
    <t>CopG family transcriptional regulator</t>
  </si>
  <si>
    <t>In1797 direct repeat; target site duplication signals for transposition</t>
    <phoneticPr fontId="4" type="noConversion"/>
  </si>
  <si>
    <t>Concise class 1 integron: In1797</t>
    <phoneticPr fontId="4" type="noConversion"/>
  </si>
  <si>
    <t>Inverted repeat at the integrase end of In1797</t>
    <phoneticPr fontId="4" type="noConversion"/>
  </si>
  <si>
    <t>Integrase</t>
  </si>
  <si>
    <t>Promoter PcH1</t>
    <phoneticPr fontId="4" type="noConversion"/>
  </si>
  <si>
    <t>-35 region_PcH1</t>
    <phoneticPr fontId="4" type="noConversion"/>
  </si>
  <si>
    <t>-10 region of PcH1</t>
    <phoneticPr fontId="4" type="noConversion"/>
  </si>
  <si>
    <t>attI1 site</t>
  </si>
  <si>
    <t>Aminoglycoside-2''-adenyltransferase</t>
    <phoneticPr fontId="4" type="noConversion"/>
  </si>
  <si>
    <t>attC site for aadB</t>
    <phoneticPr fontId="4" type="noConversion"/>
  </si>
  <si>
    <t>Beta-lactamase blaOXA-1203</t>
    <phoneticPr fontId="4" type="noConversion"/>
  </si>
  <si>
    <t>attC site for blaOXA-1203</t>
    <phoneticPr fontId="4" type="noConversion"/>
  </si>
  <si>
    <t>Quaternary ammonium compound resistance protein</t>
    <phoneticPr fontId="4" type="noConversion"/>
  </si>
  <si>
    <t>Dihydropteroate synthase</t>
  </si>
  <si>
    <t>Inverted repeat at the tni end of In1797</t>
    <phoneticPr fontId="4" type="noConversion"/>
  </si>
  <si>
    <t>Insertion sequence: IS6100</t>
  </si>
  <si>
    <t>IS6100 inverted repeat left</t>
  </si>
  <si>
    <t>IS6100 transposase</t>
  </si>
  <si>
    <t>IS6100 inverted repeat right</t>
  </si>
  <si>
    <t>Partitioning resolvase</t>
  </si>
  <si>
    <t>Partitioning protein</t>
    <phoneticPr fontId="3" type="noConversion"/>
  </si>
  <si>
    <t>Seq_id</t>
  </si>
  <si>
    <t>#Locus_tag</t>
  </si>
  <si>
    <t>Start</t>
    <phoneticPr fontId="4" type="noConversion"/>
  </si>
  <si>
    <t>Stop</t>
    <phoneticPr fontId="4" type="noConversion"/>
  </si>
  <si>
    <t>Strand</t>
    <phoneticPr fontId="4" type="noConversion"/>
  </si>
  <si>
    <t>Length</t>
    <phoneticPr fontId="4" type="noConversion"/>
  </si>
  <si>
    <t>Type</t>
  </si>
  <si>
    <t>Classification</t>
  </si>
  <si>
    <t>Group</t>
  </si>
  <si>
    <t>Gene</t>
    <phoneticPr fontId="4" type="noConversion"/>
  </si>
  <si>
    <t>Product</t>
    <phoneticPr fontId="4" type="noConversion"/>
  </si>
  <si>
    <t>pSE5381-aadB</t>
  </si>
  <si>
    <t>pSE5381-aadB_001</t>
    <phoneticPr fontId="4" type="noConversion"/>
  </si>
  <si>
    <t>+</t>
    <phoneticPr fontId="4" type="noConversion"/>
  </si>
  <si>
    <t>pSE5381-aadB_002</t>
  </si>
  <si>
    <t>Backbone: Plasmid replication</t>
    <phoneticPr fontId="4" type="noConversion"/>
  </si>
  <si>
    <t>rep</t>
    <phoneticPr fontId="4" type="noConversion"/>
  </si>
  <si>
    <t>pSE5381-aadB_003</t>
  </si>
  <si>
    <t>Backbone: Plasmid maintenance</t>
  </si>
  <si>
    <t>pSE5381-aadB</t>
    <phoneticPr fontId="4" type="noConversion"/>
  </si>
  <si>
    <t>pSE5381-aadB_004</t>
  </si>
  <si>
    <t>+</t>
  </si>
  <si>
    <t>pSE5381-aadB_005</t>
  </si>
  <si>
    <t>pSE5381-aadB_006</t>
  </si>
  <si>
    <t>kfrA</t>
    <phoneticPr fontId="4" type="noConversion"/>
  </si>
  <si>
    <t>pSE5381-aadB_007</t>
  </si>
  <si>
    <t>-</t>
  </si>
  <si>
    <t>Backbone: Conjugal transfer</t>
  </si>
  <si>
    <t>dtr3</t>
    <phoneticPr fontId="4" type="noConversion"/>
  </si>
  <si>
    <t>pSE5381-aadB_008</t>
  </si>
  <si>
    <t>pSE5381-aadB_009</t>
  </si>
  <si>
    <t>dtr2</t>
    <phoneticPr fontId="4" type="noConversion"/>
  </si>
  <si>
    <t>pSE5381-aadB_010</t>
  </si>
  <si>
    <t>tivB10</t>
    <phoneticPr fontId="4" type="noConversion"/>
  </si>
  <si>
    <t>pSE5381-aadB_011</t>
  </si>
  <si>
    <t>tivB8</t>
    <phoneticPr fontId="4" type="noConversion"/>
  </si>
  <si>
    <t>pSE5381-aadB_012</t>
  </si>
  <si>
    <t>eex</t>
    <phoneticPr fontId="4" type="noConversion"/>
  </si>
  <si>
    <t>pSE5381-aadB_013</t>
  </si>
  <si>
    <t>tivB6</t>
    <phoneticPr fontId="4" type="noConversion"/>
  </si>
  <si>
    <t>pSE5381-aadB_014</t>
  </si>
  <si>
    <t>pSE5381-aadB_015</t>
  </si>
  <si>
    <t>pSE5381-aadB_016</t>
  </si>
  <si>
    <t xml:space="preserve">vapD </t>
    <phoneticPr fontId="4" type="noConversion"/>
  </si>
  <si>
    <t>pSE5381-aadB_017</t>
  </si>
  <si>
    <t>pSE5381-aadB_018</t>
  </si>
  <si>
    <t>orf210</t>
    <phoneticPr fontId="4" type="noConversion"/>
  </si>
  <si>
    <t>pSE5381-aadB_019</t>
  </si>
  <si>
    <t>-</t>
    <phoneticPr fontId="4" type="noConversion"/>
  </si>
  <si>
    <t>Accessory module: Tn5393c</t>
    <phoneticPr fontId="4" type="noConversion"/>
  </si>
  <si>
    <t>Tn5393c</t>
    <phoneticPr fontId="4" type="noConversion"/>
  </si>
  <si>
    <t>DR_Tn5393c</t>
    <phoneticPr fontId="4" type="noConversion"/>
  </si>
  <si>
    <t>pSE5381-aadB_020</t>
  </si>
  <si>
    <t>Tn5393c</t>
  </si>
  <si>
    <t>pSE5381-aadB_021</t>
  </si>
  <si>
    <t>IRR_Tn5393c</t>
    <phoneticPr fontId="4" type="noConversion"/>
  </si>
  <si>
    <t>pSE5381-aadB_022</t>
  </si>
  <si>
    <t>strB</t>
    <phoneticPr fontId="9" type="noConversion"/>
  </si>
  <si>
    <t>pSE5381-aadB_023</t>
  </si>
  <si>
    <t>strA</t>
    <phoneticPr fontId="4" type="noConversion"/>
  </si>
  <si>
    <t>pSE5381-aadB_024</t>
  </si>
  <si>
    <t>tnpR</t>
    <phoneticPr fontId="4" type="noConversion"/>
  </si>
  <si>
    <t>pSE5381-aadB_025</t>
  </si>
  <si>
    <t>res</t>
    <phoneticPr fontId="4" type="noConversion"/>
  </si>
  <si>
    <t>pSE5381-aadB_026</t>
  </si>
  <si>
    <t xml:space="preserve">tnpA </t>
    <phoneticPr fontId="4" type="noConversion"/>
  </si>
  <si>
    <t>pSE5381-aadB_027</t>
  </si>
  <si>
    <t>IRL_Tn5393c</t>
    <phoneticPr fontId="9" type="noConversion"/>
  </si>
  <si>
    <t>pSE5381-aadB_028</t>
  </si>
  <si>
    <t>pSE5381-aadB_029</t>
  </si>
  <si>
    <t>orf351</t>
    <phoneticPr fontId="4" type="noConversion"/>
  </si>
  <si>
    <t>pSE5381-aadB_030</t>
  </si>
  <si>
    <t>pSE5381-aadB_031</t>
  </si>
  <si>
    <t>parE</t>
    <phoneticPr fontId="7" type="noConversion"/>
  </si>
  <si>
    <t>pSE5381-aadB_032</t>
  </si>
  <si>
    <t xml:space="preserve">copG </t>
    <phoneticPr fontId="4" type="noConversion"/>
  </si>
  <si>
    <t>pSE5381-aadB_033</t>
  </si>
  <si>
    <t>Accessory module: In1797</t>
    <phoneticPr fontId="4" type="noConversion"/>
  </si>
  <si>
    <t>In1797</t>
  </si>
  <si>
    <t>DR_In1797</t>
    <phoneticPr fontId="4" type="noConversion"/>
  </si>
  <si>
    <t>pSE5381-aadB_034</t>
    <phoneticPr fontId="4" type="noConversion"/>
  </si>
  <si>
    <t>In1797</t>
    <phoneticPr fontId="4" type="noConversion"/>
  </si>
  <si>
    <t>pSE5381-aadB_035</t>
  </si>
  <si>
    <t>IRi_In1797</t>
    <phoneticPr fontId="4" type="noConversion"/>
  </si>
  <si>
    <t>pSE5381-aadB_036</t>
  </si>
  <si>
    <t>5'-CS</t>
  </si>
  <si>
    <t>intI1</t>
    <phoneticPr fontId="4" type="noConversion"/>
  </si>
  <si>
    <t>pSE5381-aadB_037</t>
  </si>
  <si>
    <t>PcH1</t>
    <phoneticPr fontId="4" type="noConversion"/>
  </si>
  <si>
    <t>pSE5381-aadB_038</t>
  </si>
  <si>
    <t>pSE5381-aadB_039</t>
  </si>
  <si>
    <t>-10 region_PcH1</t>
    <phoneticPr fontId="4" type="noConversion"/>
  </si>
  <si>
    <t>pSE5381-aadB_040</t>
  </si>
  <si>
    <t>attI1</t>
    <phoneticPr fontId="4" type="noConversion"/>
  </si>
  <si>
    <t>pSE5381-aadB_041</t>
  </si>
  <si>
    <t>GCA</t>
  </si>
  <si>
    <t>aadB</t>
    <phoneticPr fontId="4" type="noConversion"/>
  </si>
  <si>
    <t>pSE5381-aadB_042</t>
    <phoneticPr fontId="4" type="noConversion"/>
  </si>
  <si>
    <t>attC_aadB</t>
    <phoneticPr fontId="3" type="noConversion"/>
  </si>
  <si>
    <t>pSE5381-aadB_043</t>
  </si>
  <si>
    <t>blaOXA-1203</t>
    <phoneticPr fontId="4" type="noConversion"/>
  </si>
  <si>
    <t>pSE5381-aadB_044</t>
  </si>
  <si>
    <t>attC_blaOXA-1203</t>
    <phoneticPr fontId="4" type="noConversion"/>
  </si>
  <si>
    <t>pSE5381-aadB_045</t>
  </si>
  <si>
    <t>3'-CS</t>
    <phoneticPr fontId="3" type="noConversion"/>
  </si>
  <si>
    <t>qacEDl</t>
    <phoneticPr fontId="4" type="noConversion"/>
  </si>
  <si>
    <t>pSE5381-aadB_046</t>
  </si>
  <si>
    <t>sul1</t>
    <phoneticPr fontId="3" type="noConversion"/>
  </si>
  <si>
    <t>pSE5381-aadB_047</t>
  </si>
  <si>
    <t>pSE5381-aadB_048</t>
  </si>
  <si>
    <t>pSE5381-aadB_049</t>
  </si>
  <si>
    <t>IRt_In1797</t>
    <phoneticPr fontId="4" type="noConversion"/>
  </si>
  <si>
    <t>pSE5381-aadB_050</t>
  </si>
  <si>
    <t>IS6100</t>
    <phoneticPr fontId="4" type="noConversion"/>
  </si>
  <si>
    <t>IS6100</t>
  </si>
  <si>
    <t>pSE5381-aadB_051</t>
  </si>
  <si>
    <t>IRL_IS6100</t>
    <phoneticPr fontId="4" type="noConversion"/>
  </si>
  <si>
    <t>pSE5381-aadB_052</t>
  </si>
  <si>
    <t>tnpA</t>
    <phoneticPr fontId="4" type="noConversion"/>
  </si>
  <si>
    <t>pSE5381-aadB_053</t>
    <phoneticPr fontId="4" type="noConversion"/>
  </si>
  <si>
    <t>IRR_IS6100</t>
    <phoneticPr fontId="4" type="noConversion"/>
  </si>
  <si>
    <t>pSE5381-aadB_054</t>
  </si>
  <si>
    <t>pSE5381-aadB_055</t>
  </si>
  <si>
    <t>pSE5381-aadB_056</t>
  </si>
  <si>
    <t>orf924</t>
    <phoneticPr fontId="11" type="noConversion"/>
  </si>
  <si>
    <t>pSE5381-aadB_057</t>
  </si>
  <si>
    <t>parA</t>
    <phoneticPr fontId="3" type="noConversion"/>
  </si>
  <si>
    <t>pSE5381-aadB_058</t>
  </si>
  <si>
    <t>pSE5381-aadB_059</t>
  </si>
  <si>
    <r>
      <t>Inc</t>
    </r>
    <r>
      <rPr>
        <b/>
        <vertAlign val="subscript"/>
        <sz val="12"/>
        <color theme="1"/>
        <rFont val="Times New Roman"/>
        <family val="1"/>
      </rPr>
      <t>pSE5381-aadB</t>
    </r>
    <phoneticPr fontId="4" type="noConversion"/>
  </si>
  <si>
    <r>
      <t>Plasmid: Inc</t>
    </r>
    <r>
      <rPr>
        <b/>
        <vertAlign val="subscript"/>
        <sz val="12"/>
        <color theme="1"/>
        <rFont val="Times New Roman"/>
        <family val="1"/>
      </rPr>
      <t>pSE5381-aadB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</si>
</sst>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b/>
      <sz val="12"/>
      <name val="Times New Roman"/>
      <family val="1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name val="Arial"/>
      <family val="2"/>
    </font>
    <font>
      <b/>
      <sz val="12"/>
      <color theme="1"/>
      <name val="Times New Roman"/>
      <family val="1"/>
    </font>
    <font>
      <sz val="9"/>
      <name val="宋体"/>
      <family val="3"/>
      <charset val="134"/>
    </font>
    <font>
      <b/>
      <vertAlign val="subscript"/>
      <sz val="12"/>
      <color theme="1"/>
      <name val="Times New Roman"/>
      <family val="1"/>
    </font>
    <font>
      <sz val="8"/>
      <name val="等线"/>
      <family val="2"/>
      <scheme val="minor"/>
    </font>
    <font>
      <b/>
      <sz val="12"/>
      <color rgb="FFFF0000"/>
      <name val="Times New Roman"/>
      <family val="1"/>
    </font>
    <font>
      <sz val="9"/>
      <name val="等线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7EA6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1" fillId="0" borderId="0"/>
    <xf numFmtId="0" fontId="1" fillId="0" borderId="0"/>
  </cellStyleXfs>
  <cellXfs count="29">
    <xf numFmtId="0" fontId="0" fillId="0" borderId="0" xfId="0"/>
    <xf numFmtId="0" fontId="2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2" fillId="0" borderId="1" xfId="2" applyFont="1" applyBorder="1" applyAlignment="1">
      <alignment horizontal="left" vertical="center"/>
    </xf>
    <xf numFmtId="0" fontId="2" fillId="0" borderId="1" xfId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1" xfId="1" applyFont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6" fillId="0" borderId="1" xfId="2" applyFont="1" applyBorder="1" applyAlignment="1">
      <alignment horizontal="left"/>
    </xf>
    <xf numFmtId="0" fontId="2" fillId="5" borderId="1" xfId="0" applyFont="1" applyFill="1" applyBorder="1" applyAlignment="1">
      <alignment horizontal="left"/>
    </xf>
    <xf numFmtId="0" fontId="6" fillId="0" borderId="0" xfId="0" applyFont="1" applyAlignment="1">
      <alignment vertical="center"/>
    </xf>
    <xf numFmtId="0" fontId="6" fillId="2" borderId="1" xfId="0" applyFont="1" applyFill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6" fillId="7" borderId="1" xfId="0" applyFont="1" applyFill="1" applyBorder="1"/>
    <xf numFmtId="0" fontId="2" fillId="7" borderId="1" xfId="0" applyFont="1" applyFill="1" applyBorder="1" applyAlignment="1">
      <alignment horizontal="left"/>
    </xf>
    <xf numFmtId="0" fontId="6" fillId="7" borderId="1" xfId="0" applyFont="1" applyFill="1" applyBorder="1" applyAlignment="1">
      <alignment vertical="center"/>
    </xf>
    <xf numFmtId="0" fontId="6" fillId="7" borderId="1" xfId="3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7" borderId="1" xfId="0" applyFont="1" applyFill="1" applyBorder="1"/>
    <xf numFmtId="0" fontId="2" fillId="7" borderId="1" xfId="0" quotePrefix="1" applyFont="1" applyFill="1" applyBorder="1" applyAlignment="1">
      <alignment horizontal="left"/>
    </xf>
    <xf numFmtId="0" fontId="6" fillId="8" borderId="1" xfId="0" applyFont="1" applyFill="1" applyBorder="1" applyAlignment="1">
      <alignment horizontal="left" vertical="center"/>
    </xf>
  </cellXfs>
  <cellStyles count="4">
    <cellStyle name="常规" xfId="0" builtinId="0"/>
    <cellStyle name="常规 2 2" xfId="1" xr:uid="{1CC3C05E-CB49-4E9B-84A5-58A8FC0A9B16}"/>
    <cellStyle name="常规 5" xfId="2" xr:uid="{909D8C8A-CC63-4BE1-B254-2D9002B6CB27}"/>
    <cellStyle name="常规 6" xfId="3" xr:uid="{1B7EA3A6-ED47-424B-BB67-F311668D2C1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3F694-2286-4AF5-8DFB-3D2599842578}">
  <dimension ref="A1:L60"/>
  <sheetViews>
    <sheetView tabSelected="1" zoomScale="70" zoomScaleNormal="70" workbookViewId="0">
      <selection activeCell="H6" sqref="H6"/>
    </sheetView>
  </sheetViews>
  <sheetFormatPr defaultRowHeight="13.9" x14ac:dyDescent="0.4"/>
  <cols>
    <col min="8" max="8" width="32.19921875" bestFit="1" customWidth="1"/>
    <col min="11" max="11" width="19.33203125" bestFit="1" customWidth="1"/>
    <col min="12" max="12" width="91.73046875" bestFit="1" customWidth="1"/>
  </cols>
  <sheetData>
    <row r="1" spans="1:12" ht="15" x14ac:dyDescent="0.4">
      <c r="A1" s="9" t="s">
        <v>52</v>
      </c>
      <c r="B1" s="9" t="s">
        <v>53</v>
      </c>
      <c r="C1" s="1" t="s">
        <v>54</v>
      </c>
      <c r="D1" s="1" t="s">
        <v>55</v>
      </c>
      <c r="E1" s="1" t="s">
        <v>56</v>
      </c>
      <c r="F1" s="9" t="s">
        <v>57</v>
      </c>
      <c r="G1" s="9" t="s">
        <v>58</v>
      </c>
      <c r="H1" s="9" t="s">
        <v>59</v>
      </c>
      <c r="I1" s="9"/>
      <c r="J1" s="9" t="s">
        <v>60</v>
      </c>
      <c r="K1" s="9" t="s">
        <v>61</v>
      </c>
      <c r="L1" s="1" t="s">
        <v>62</v>
      </c>
    </row>
    <row r="2" spans="1:12" ht="18" x14ac:dyDescent="0.4">
      <c r="A2" s="1" t="s">
        <v>63</v>
      </c>
      <c r="B2" s="1" t="s">
        <v>64</v>
      </c>
      <c r="C2" s="1">
        <v>1</v>
      </c>
      <c r="D2" s="1">
        <v>26620</v>
      </c>
      <c r="E2" s="1" t="s">
        <v>65</v>
      </c>
      <c r="F2" s="2">
        <f>D2-C2+1</f>
        <v>26620</v>
      </c>
      <c r="G2" s="2" t="s">
        <v>0</v>
      </c>
      <c r="H2" s="3" t="s">
        <v>182</v>
      </c>
      <c r="I2" s="9"/>
      <c r="J2" s="9"/>
      <c r="K2" s="3" t="s">
        <v>181</v>
      </c>
      <c r="L2" s="3" t="s">
        <v>182</v>
      </c>
    </row>
    <row r="3" spans="1:12" ht="15" x14ac:dyDescent="0.4">
      <c r="A3" s="1" t="s">
        <v>63</v>
      </c>
      <c r="B3" s="1" t="s">
        <v>66</v>
      </c>
      <c r="C3" s="1">
        <v>1</v>
      </c>
      <c r="D3" s="1">
        <v>1383</v>
      </c>
      <c r="E3" s="1" t="s">
        <v>65</v>
      </c>
      <c r="F3" s="2">
        <f>D3-C3+1</f>
        <v>1383</v>
      </c>
      <c r="G3" s="2" t="s">
        <v>1</v>
      </c>
      <c r="H3" s="10" t="s">
        <v>67</v>
      </c>
      <c r="I3" s="11"/>
      <c r="J3" s="1"/>
      <c r="K3" s="3" t="s">
        <v>68</v>
      </c>
      <c r="L3" s="1" t="s">
        <v>8</v>
      </c>
    </row>
    <row r="4" spans="1:12" ht="15" x14ac:dyDescent="0.4">
      <c r="A4" s="1" t="s">
        <v>63</v>
      </c>
      <c r="B4" s="1" t="s">
        <v>69</v>
      </c>
      <c r="C4" s="1">
        <v>1376</v>
      </c>
      <c r="D4" s="1">
        <v>1621</v>
      </c>
      <c r="E4" s="1" t="s">
        <v>65</v>
      </c>
      <c r="F4" s="2">
        <f>D4-C4+1</f>
        <v>246</v>
      </c>
      <c r="G4" s="2" t="s">
        <v>1</v>
      </c>
      <c r="H4" s="12" t="s">
        <v>70</v>
      </c>
      <c r="I4" s="11"/>
      <c r="J4" s="1"/>
      <c r="K4" s="3"/>
      <c r="L4" s="1" t="s">
        <v>9</v>
      </c>
    </row>
    <row r="5" spans="1:12" ht="15" x14ac:dyDescent="0.4">
      <c r="A5" s="1" t="s">
        <v>71</v>
      </c>
      <c r="B5" s="1" t="s">
        <v>72</v>
      </c>
      <c r="C5" s="1">
        <v>1672</v>
      </c>
      <c r="D5" s="1">
        <v>1926</v>
      </c>
      <c r="E5" s="1" t="s">
        <v>73</v>
      </c>
      <c r="F5" s="2">
        <f t="shared" ref="F5:F60" si="0">D5-C5+1</f>
        <v>255</v>
      </c>
      <c r="G5" s="2" t="s">
        <v>2</v>
      </c>
      <c r="H5" s="12" t="s">
        <v>70</v>
      </c>
      <c r="I5" s="11"/>
      <c r="J5" s="1"/>
      <c r="K5" s="3"/>
      <c r="L5" s="1" t="s">
        <v>9</v>
      </c>
    </row>
    <row r="6" spans="1:12" ht="15" x14ac:dyDescent="0.4">
      <c r="A6" s="1" t="s">
        <v>63</v>
      </c>
      <c r="B6" s="1" t="s">
        <v>74</v>
      </c>
      <c r="C6" s="1">
        <v>2073</v>
      </c>
      <c r="D6" s="1">
        <v>2291</v>
      </c>
      <c r="E6" s="1" t="s">
        <v>73</v>
      </c>
      <c r="F6" s="2">
        <f t="shared" si="0"/>
        <v>219</v>
      </c>
      <c r="G6" s="2" t="s">
        <v>2</v>
      </c>
      <c r="H6" s="12" t="s">
        <v>70</v>
      </c>
      <c r="I6" s="11"/>
      <c r="J6" s="1"/>
      <c r="K6" s="3"/>
      <c r="L6" s="1" t="s">
        <v>9</v>
      </c>
    </row>
    <row r="7" spans="1:12" ht="15" x14ac:dyDescent="0.4">
      <c r="A7" s="1" t="s">
        <v>63</v>
      </c>
      <c r="B7" s="1" t="s">
        <v>75</v>
      </c>
      <c r="C7" s="1">
        <v>2454</v>
      </c>
      <c r="D7" s="1">
        <v>3455</v>
      </c>
      <c r="E7" s="1" t="s">
        <v>73</v>
      </c>
      <c r="F7" s="2">
        <f t="shared" si="0"/>
        <v>1002</v>
      </c>
      <c r="G7" s="2" t="s">
        <v>2</v>
      </c>
      <c r="H7" s="12" t="s">
        <v>70</v>
      </c>
      <c r="I7" s="11"/>
      <c r="J7" s="1"/>
      <c r="K7" s="13" t="s">
        <v>76</v>
      </c>
      <c r="L7" s="4" t="s">
        <v>10</v>
      </c>
    </row>
    <row r="8" spans="1:12" ht="15" x14ac:dyDescent="0.4">
      <c r="A8" s="1" t="s">
        <v>71</v>
      </c>
      <c r="B8" s="1" t="s">
        <v>77</v>
      </c>
      <c r="C8" s="1">
        <v>3674</v>
      </c>
      <c r="D8" s="1">
        <v>4102</v>
      </c>
      <c r="E8" s="1" t="s">
        <v>78</v>
      </c>
      <c r="F8" s="2">
        <f t="shared" si="0"/>
        <v>429</v>
      </c>
      <c r="G8" s="2" t="s">
        <v>2</v>
      </c>
      <c r="H8" s="14" t="s">
        <v>79</v>
      </c>
      <c r="I8" s="11"/>
      <c r="J8" s="1"/>
      <c r="K8" s="3" t="s">
        <v>80</v>
      </c>
      <c r="L8" s="1" t="s">
        <v>11</v>
      </c>
    </row>
    <row r="9" spans="1:12" ht="15" x14ac:dyDescent="0.4">
      <c r="A9" s="1" t="s">
        <v>63</v>
      </c>
      <c r="B9" s="1" t="s">
        <v>81</v>
      </c>
      <c r="C9" s="1">
        <v>4111</v>
      </c>
      <c r="D9" s="1">
        <v>4287</v>
      </c>
      <c r="E9" s="1" t="s">
        <v>65</v>
      </c>
      <c r="F9" s="2">
        <f t="shared" si="0"/>
        <v>177</v>
      </c>
      <c r="G9" s="2" t="s">
        <v>2</v>
      </c>
      <c r="H9" s="14" t="s">
        <v>79</v>
      </c>
      <c r="I9" s="11"/>
      <c r="J9" s="1"/>
      <c r="K9" s="3"/>
      <c r="L9" s="1" t="s">
        <v>9</v>
      </c>
    </row>
    <row r="10" spans="1:12" ht="15" x14ac:dyDescent="0.4">
      <c r="A10" s="1" t="s">
        <v>63</v>
      </c>
      <c r="B10" s="1" t="s">
        <v>82</v>
      </c>
      <c r="C10" s="1">
        <v>4445</v>
      </c>
      <c r="D10" s="1">
        <v>4822</v>
      </c>
      <c r="E10" s="1" t="s">
        <v>73</v>
      </c>
      <c r="F10" s="2">
        <f t="shared" si="0"/>
        <v>378</v>
      </c>
      <c r="G10" s="2" t="s">
        <v>2</v>
      </c>
      <c r="H10" s="14" t="s">
        <v>79</v>
      </c>
      <c r="I10" s="11"/>
      <c r="J10" s="1"/>
      <c r="K10" s="3" t="s">
        <v>83</v>
      </c>
      <c r="L10" s="1" t="s">
        <v>11</v>
      </c>
    </row>
    <row r="11" spans="1:12" ht="15" x14ac:dyDescent="0.4">
      <c r="A11" s="1" t="s">
        <v>63</v>
      </c>
      <c r="B11" s="1" t="s">
        <v>84</v>
      </c>
      <c r="C11" s="1">
        <v>4819</v>
      </c>
      <c r="D11" s="1">
        <v>6648</v>
      </c>
      <c r="E11" s="1" t="s">
        <v>73</v>
      </c>
      <c r="F11" s="2">
        <f t="shared" si="0"/>
        <v>1830</v>
      </c>
      <c r="G11" s="2" t="s">
        <v>2</v>
      </c>
      <c r="H11" s="14" t="s">
        <v>79</v>
      </c>
      <c r="I11" s="11"/>
      <c r="J11" s="1"/>
      <c r="K11" s="3" t="s">
        <v>85</v>
      </c>
      <c r="L11" s="1" t="s">
        <v>12</v>
      </c>
    </row>
    <row r="12" spans="1:12" ht="15" x14ac:dyDescent="0.4">
      <c r="A12" s="1" t="s">
        <v>63</v>
      </c>
      <c r="B12" s="1" t="s">
        <v>86</v>
      </c>
      <c r="C12" s="1">
        <v>6887</v>
      </c>
      <c r="D12" s="1">
        <v>7672</v>
      </c>
      <c r="E12" s="1" t="s">
        <v>65</v>
      </c>
      <c r="F12" s="2">
        <f t="shared" si="0"/>
        <v>786</v>
      </c>
      <c r="G12" s="2" t="s">
        <v>2</v>
      </c>
      <c r="H12" s="14" t="s">
        <v>79</v>
      </c>
      <c r="I12" s="11"/>
      <c r="J12" s="1"/>
      <c r="K12" s="3" t="s">
        <v>87</v>
      </c>
      <c r="L12" s="1" t="s">
        <v>13</v>
      </c>
    </row>
    <row r="13" spans="1:12" ht="15" x14ac:dyDescent="0.4">
      <c r="A13" s="1" t="s">
        <v>63</v>
      </c>
      <c r="B13" s="1" t="s">
        <v>88</v>
      </c>
      <c r="C13" s="1">
        <v>7688</v>
      </c>
      <c r="D13" s="1">
        <v>7954</v>
      </c>
      <c r="E13" s="1" t="s">
        <v>73</v>
      </c>
      <c r="F13" s="2">
        <f t="shared" si="0"/>
        <v>267</v>
      </c>
      <c r="G13" s="2" t="s">
        <v>2</v>
      </c>
      <c r="H13" s="14" t="s">
        <v>79</v>
      </c>
      <c r="I13" s="11"/>
      <c r="J13" s="1"/>
      <c r="K13" s="15" t="s">
        <v>89</v>
      </c>
      <c r="L13" s="1" t="s">
        <v>14</v>
      </c>
    </row>
    <row r="14" spans="1:12" ht="15" x14ac:dyDescent="0.4">
      <c r="A14" s="1" t="s">
        <v>63</v>
      </c>
      <c r="B14" s="1" t="s">
        <v>90</v>
      </c>
      <c r="C14" s="1">
        <v>7951</v>
      </c>
      <c r="D14" s="1">
        <v>9612</v>
      </c>
      <c r="E14" s="1" t="s">
        <v>73</v>
      </c>
      <c r="F14" s="2">
        <f t="shared" si="0"/>
        <v>1662</v>
      </c>
      <c r="G14" s="2" t="s">
        <v>2</v>
      </c>
      <c r="H14" s="14" t="s">
        <v>79</v>
      </c>
      <c r="I14" s="11"/>
      <c r="J14" s="1"/>
      <c r="K14" s="3" t="s">
        <v>91</v>
      </c>
      <c r="L14" s="1" t="s">
        <v>15</v>
      </c>
    </row>
    <row r="15" spans="1:12" ht="15" x14ac:dyDescent="0.4">
      <c r="A15" s="1" t="s">
        <v>63</v>
      </c>
      <c r="B15" s="1" t="s">
        <v>92</v>
      </c>
      <c r="C15" s="1">
        <v>9615</v>
      </c>
      <c r="D15" s="1">
        <v>9872</v>
      </c>
      <c r="E15" s="1" t="s">
        <v>73</v>
      </c>
      <c r="F15" s="2">
        <f t="shared" si="0"/>
        <v>258</v>
      </c>
      <c r="G15" s="2" t="s">
        <v>2</v>
      </c>
      <c r="H15" s="12" t="s">
        <v>70</v>
      </c>
      <c r="I15" s="11"/>
      <c r="J15" s="1"/>
      <c r="K15" s="3"/>
      <c r="L15" s="1" t="s">
        <v>9</v>
      </c>
    </row>
    <row r="16" spans="1:12" ht="15" x14ac:dyDescent="0.4">
      <c r="A16" s="1" t="s">
        <v>63</v>
      </c>
      <c r="B16" s="1" t="s">
        <v>93</v>
      </c>
      <c r="C16" s="1">
        <v>9936</v>
      </c>
      <c r="D16" s="1">
        <v>10169</v>
      </c>
      <c r="E16" s="1" t="s">
        <v>73</v>
      </c>
      <c r="F16" s="2">
        <f t="shared" si="0"/>
        <v>234</v>
      </c>
      <c r="G16" s="2" t="s">
        <v>2</v>
      </c>
      <c r="H16" s="12" t="s">
        <v>70</v>
      </c>
      <c r="I16" s="11"/>
      <c r="J16" s="1"/>
      <c r="K16" s="3"/>
      <c r="L16" s="1" t="s">
        <v>16</v>
      </c>
    </row>
    <row r="17" spans="1:12" ht="15" x14ac:dyDescent="0.4">
      <c r="A17" s="1" t="s">
        <v>63</v>
      </c>
      <c r="B17" s="1" t="s">
        <v>94</v>
      </c>
      <c r="C17" s="1">
        <v>10227</v>
      </c>
      <c r="D17" s="1">
        <v>10511</v>
      </c>
      <c r="E17" s="1" t="s">
        <v>78</v>
      </c>
      <c r="F17" s="2">
        <f t="shared" si="0"/>
        <v>285</v>
      </c>
      <c r="G17" s="2" t="s">
        <v>2</v>
      </c>
      <c r="H17" s="12" t="s">
        <v>70</v>
      </c>
      <c r="I17" s="11"/>
      <c r="J17" s="1"/>
      <c r="K17" s="3" t="s">
        <v>95</v>
      </c>
      <c r="L17" s="1" t="s">
        <v>17</v>
      </c>
    </row>
    <row r="18" spans="1:12" ht="15" x14ac:dyDescent="0.4">
      <c r="A18" s="1" t="s">
        <v>63</v>
      </c>
      <c r="B18" s="1" t="s">
        <v>96</v>
      </c>
      <c r="C18" s="1">
        <v>10521</v>
      </c>
      <c r="D18" s="1">
        <v>10790</v>
      </c>
      <c r="E18" s="1" t="s">
        <v>78</v>
      </c>
      <c r="F18" s="2">
        <f t="shared" si="0"/>
        <v>270</v>
      </c>
      <c r="G18" s="2" t="s">
        <v>2</v>
      </c>
      <c r="H18" s="12" t="s">
        <v>70</v>
      </c>
      <c r="I18" s="11"/>
      <c r="J18" s="1"/>
      <c r="K18" s="3"/>
      <c r="L18" s="1" t="s">
        <v>9</v>
      </c>
    </row>
    <row r="19" spans="1:12" ht="15" x14ac:dyDescent="0.4">
      <c r="A19" s="1" t="s">
        <v>63</v>
      </c>
      <c r="B19" s="1" t="s">
        <v>97</v>
      </c>
      <c r="C19" s="5">
        <v>10895</v>
      </c>
      <c r="D19" s="5">
        <v>11104</v>
      </c>
      <c r="E19" s="1" t="s">
        <v>65</v>
      </c>
      <c r="F19" s="2">
        <f t="shared" si="0"/>
        <v>210</v>
      </c>
      <c r="G19" s="2" t="s">
        <v>2</v>
      </c>
      <c r="H19" s="12" t="s">
        <v>70</v>
      </c>
      <c r="I19" s="11"/>
      <c r="J19" s="1"/>
      <c r="K19" s="3" t="s">
        <v>98</v>
      </c>
      <c r="L19" s="1" t="s">
        <v>9</v>
      </c>
    </row>
    <row r="20" spans="1:12" ht="15" x14ac:dyDescent="0.4">
      <c r="A20" s="1" t="s">
        <v>63</v>
      </c>
      <c r="B20" s="1" t="s">
        <v>99</v>
      </c>
      <c r="C20" s="1">
        <v>11035</v>
      </c>
      <c r="D20" s="1">
        <v>11039</v>
      </c>
      <c r="E20" s="1" t="s">
        <v>100</v>
      </c>
      <c r="F20" s="2">
        <f t="shared" si="0"/>
        <v>5</v>
      </c>
      <c r="G20" s="16" t="s">
        <v>3</v>
      </c>
      <c r="H20" s="17" t="s">
        <v>101</v>
      </c>
      <c r="I20" s="17"/>
      <c r="J20" s="17" t="s">
        <v>102</v>
      </c>
      <c r="K20" s="17" t="s">
        <v>103</v>
      </c>
      <c r="L20" s="17" t="s">
        <v>18</v>
      </c>
    </row>
    <row r="21" spans="1:12" ht="15" x14ac:dyDescent="0.4">
      <c r="A21" s="1" t="s">
        <v>63</v>
      </c>
      <c r="B21" s="1" t="s">
        <v>104</v>
      </c>
      <c r="C21" s="1">
        <v>11040</v>
      </c>
      <c r="D21" s="1">
        <v>16509</v>
      </c>
      <c r="E21" s="1" t="s">
        <v>100</v>
      </c>
      <c r="F21" s="2">
        <f t="shared" si="0"/>
        <v>5470</v>
      </c>
      <c r="G21" s="2" t="s">
        <v>0</v>
      </c>
      <c r="H21" s="17" t="s">
        <v>101</v>
      </c>
      <c r="I21" s="17"/>
      <c r="J21" s="17" t="s">
        <v>102</v>
      </c>
      <c r="K21" s="17" t="s">
        <v>105</v>
      </c>
      <c r="L21" s="17" t="s">
        <v>19</v>
      </c>
    </row>
    <row r="22" spans="1:12" ht="15" x14ac:dyDescent="0.4">
      <c r="A22" s="1" t="s">
        <v>63</v>
      </c>
      <c r="B22" s="1" t="s">
        <v>106</v>
      </c>
      <c r="C22" s="1">
        <v>11040</v>
      </c>
      <c r="D22" s="1">
        <v>11120</v>
      </c>
      <c r="E22" s="1" t="s">
        <v>78</v>
      </c>
      <c r="F22" s="2">
        <f t="shared" si="0"/>
        <v>81</v>
      </c>
      <c r="G22" s="16" t="s">
        <v>3</v>
      </c>
      <c r="H22" s="17" t="s">
        <v>101</v>
      </c>
      <c r="I22" s="17"/>
      <c r="J22" s="17" t="s">
        <v>102</v>
      </c>
      <c r="K22" s="17" t="s">
        <v>107</v>
      </c>
      <c r="L22" s="17" t="s">
        <v>20</v>
      </c>
    </row>
    <row r="23" spans="1:12" ht="15" x14ac:dyDescent="0.4">
      <c r="A23" s="1" t="s">
        <v>63</v>
      </c>
      <c r="B23" s="1" t="s">
        <v>108</v>
      </c>
      <c r="C23" s="1">
        <v>11146</v>
      </c>
      <c r="D23" s="1">
        <v>11982</v>
      </c>
      <c r="E23" s="1" t="s">
        <v>78</v>
      </c>
      <c r="F23" s="2">
        <f t="shared" si="0"/>
        <v>837</v>
      </c>
      <c r="G23" s="2" t="s">
        <v>2</v>
      </c>
      <c r="H23" s="17" t="s">
        <v>101</v>
      </c>
      <c r="I23" s="17"/>
      <c r="J23" s="17" t="s">
        <v>102</v>
      </c>
      <c r="K23" s="17" t="s">
        <v>109</v>
      </c>
      <c r="L23" s="17" t="s">
        <v>21</v>
      </c>
    </row>
    <row r="24" spans="1:12" ht="15" x14ac:dyDescent="0.4">
      <c r="A24" s="1" t="s">
        <v>63</v>
      </c>
      <c r="B24" s="1" t="s">
        <v>110</v>
      </c>
      <c r="C24" s="1">
        <v>11982</v>
      </c>
      <c r="D24" s="1">
        <v>12785</v>
      </c>
      <c r="E24" s="1" t="s">
        <v>78</v>
      </c>
      <c r="F24" s="2">
        <f t="shared" si="0"/>
        <v>804</v>
      </c>
      <c r="G24" s="2" t="s">
        <v>2</v>
      </c>
      <c r="H24" s="17" t="s">
        <v>101</v>
      </c>
      <c r="I24" s="17"/>
      <c r="J24" s="17" t="s">
        <v>102</v>
      </c>
      <c r="K24" s="17" t="s">
        <v>111</v>
      </c>
      <c r="L24" s="17" t="s">
        <v>22</v>
      </c>
    </row>
    <row r="25" spans="1:12" ht="15" x14ac:dyDescent="0.4">
      <c r="A25" s="1" t="s">
        <v>63</v>
      </c>
      <c r="B25" s="1" t="s">
        <v>112</v>
      </c>
      <c r="C25" s="1">
        <v>12797</v>
      </c>
      <c r="D25" s="1">
        <v>13396</v>
      </c>
      <c r="E25" s="1" t="s">
        <v>78</v>
      </c>
      <c r="F25" s="2">
        <f t="shared" si="0"/>
        <v>600</v>
      </c>
      <c r="G25" s="16" t="s">
        <v>4</v>
      </c>
      <c r="H25" s="17" t="s">
        <v>101</v>
      </c>
      <c r="I25" s="17"/>
      <c r="J25" s="17" t="s">
        <v>102</v>
      </c>
      <c r="K25" s="17" t="s">
        <v>113</v>
      </c>
      <c r="L25" s="17" t="s">
        <v>23</v>
      </c>
    </row>
    <row r="26" spans="1:12" ht="15" x14ac:dyDescent="0.4">
      <c r="A26" s="1" t="s">
        <v>63</v>
      </c>
      <c r="B26" s="1" t="s">
        <v>114</v>
      </c>
      <c r="C26" s="1">
        <v>13465</v>
      </c>
      <c r="D26" s="1">
        <v>13587</v>
      </c>
      <c r="E26" s="1" t="s">
        <v>100</v>
      </c>
      <c r="F26" s="2">
        <f t="shared" si="0"/>
        <v>123</v>
      </c>
      <c r="G26" s="16" t="s">
        <v>5</v>
      </c>
      <c r="H26" s="17" t="s">
        <v>101</v>
      </c>
      <c r="I26" s="17"/>
      <c r="J26" s="17" t="s">
        <v>102</v>
      </c>
      <c r="K26" s="17" t="s">
        <v>115</v>
      </c>
      <c r="L26" s="17" t="s">
        <v>24</v>
      </c>
    </row>
    <row r="27" spans="1:12" ht="15" x14ac:dyDescent="0.4">
      <c r="A27" s="1" t="s">
        <v>63</v>
      </c>
      <c r="B27" s="1" t="s">
        <v>116</v>
      </c>
      <c r="C27" s="1">
        <v>13591</v>
      </c>
      <c r="D27" s="1">
        <v>16476</v>
      </c>
      <c r="E27" s="1" t="s">
        <v>73</v>
      </c>
      <c r="F27" s="2">
        <f t="shared" si="0"/>
        <v>2886</v>
      </c>
      <c r="G27" s="2" t="s">
        <v>2</v>
      </c>
      <c r="H27" s="17" t="s">
        <v>101</v>
      </c>
      <c r="I27" s="17"/>
      <c r="J27" s="17" t="s">
        <v>102</v>
      </c>
      <c r="K27" s="17" t="s">
        <v>117</v>
      </c>
      <c r="L27" s="17" t="s">
        <v>25</v>
      </c>
    </row>
    <row r="28" spans="1:12" ht="15" x14ac:dyDescent="0.4">
      <c r="A28" s="1" t="s">
        <v>63</v>
      </c>
      <c r="B28" s="1" t="s">
        <v>118</v>
      </c>
      <c r="C28" s="1">
        <v>16429</v>
      </c>
      <c r="D28" s="1">
        <v>16509</v>
      </c>
      <c r="E28" s="1" t="s">
        <v>100</v>
      </c>
      <c r="F28" s="2">
        <f t="shared" si="0"/>
        <v>81</v>
      </c>
      <c r="G28" s="16" t="s">
        <v>3</v>
      </c>
      <c r="H28" s="17" t="s">
        <v>101</v>
      </c>
      <c r="I28" s="17"/>
      <c r="J28" s="17" t="s">
        <v>102</v>
      </c>
      <c r="K28" s="17" t="s">
        <v>119</v>
      </c>
      <c r="L28" s="17" t="s">
        <v>26</v>
      </c>
    </row>
    <row r="29" spans="1:12" ht="15" x14ac:dyDescent="0.4">
      <c r="A29" s="1" t="s">
        <v>63</v>
      </c>
      <c r="B29" s="1" t="s">
        <v>120</v>
      </c>
      <c r="C29" s="1">
        <v>16510</v>
      </c>
      <c r="D29" s="1">
        <v>16514</v>
      </c>
      <c r="E29" s="1" t="s">
        <v>100</v>
      </c>
      <c r="F29" s="2">
        <f t="shared" si="0"/>
        <v>5</v>
      </c>
      <c r="G29" s="16" t="s">
        <v>3</v>
      </c>
      <c r="H29" s="17" t="s">
        <v>101</v>
      </c>
      <c r="I29" s="17"/>
      <c r="J29" s="17" t="s">
        <v>102</v>
      </c>
      <c r="K29" s="17" t="s">
        <v>103</v>
      </c>
      <c r="L29" s="17" t="s">
        <v>27</v>
      </c>
    </row>
    <row r="30" spans="1:12" ht="15" x14ac:dyDescent="0.4">
      <c r="A30" s="1" t="s">
        <v>63</v>
      </c>
      <c r="B30" s="1" t="s">
        <v>121</v>
      </c>
      <c r="C30" s="1">
        <v>16618</v>
      </c>
      <c r="D30" s="1">
        <v>16968</v>
      </c>
      <c r="E30" s="1" t="s">
        <v>78</v>
      </c>
      <c r="F30" s="2">
        <f t="shared" si="0"/>
        <v>351</v>
      </c>
      <c r="G30" s="2" t="s">
        <v>2</v>
      </c>
      <c r="H30" s="12" t="s">
        <v>70</v>
      </c>
      <c r="I30" s="18"/>
      <c r="J30" s="11"/>
      <c r="K30" s="19" t="s">
        <v>122</v>
      </c>
      <c r="L30" s="20" t="s">
        <v>28</v>
      </c>
    </row>
    <row r="31" spans="1:12" ht="15" x14ac:dyDescent="0.4">
      <c r="A31" s="1" t="s">
        <v>71</v>
      </c>
      <c r="B31" s="1" t="s">
        <v>123</v>
      </c>
      <c r="C31" s="1">
        <v>16965</v>
      </c>
      <c r="D31" s="1">
        <v>17135</v>
      </c>
      <c r="E31" s="1" t="s">
        <v>78</v>
      </c>
      <c r="F31" s="2">
        <f t="shared" si="0"/>
        <v>171</v>
      </c>
      <c r="G31" s="2" t="s">
        <v>2</v>
      </c>
      <c r="H31" s="12" t="s">
        <v>70</v>
      </c>
      <c r="I31" s="18"/>
      <c r="J31" s="11"/>
      <c r="K31" s="19"/>
      <c r="L31" s="11" t="s">
        <v>9</v>
      </c>
    </row>
    <row r="32" spans="1:12" ht="15" x14ac:dyDescent="0.4">
      <c r="A32" s="1" t="s">
        <v>63</v>
      </c>
      <c r="B32" s="1" t="s">
        <v>124</v>
      </c>
      <c r="C32" s="1">
        <v>17135</v>
      </c>
      <c r="D32" s="1">
        <v>17428</v>
      </c>
      <c r="E32" s="1" t="s">
        <v>78</v>
      </c>
      <c r="F32" s="2">
        <f t="shared" si="0"/>
        <v>294</v>
      </c>
      <c r="G32" s="2" t="s">
        <v>2</v>
      </c>
      <c r="H32" s="12" t="s">
        <v>70</v>
      </c>
      <c r="I32" s="18"/>
      <c r="J32" s="11"/>
      <c r="K32" s="6" t="s">
        <v>125</v>
      </c>
      <c r="L32" s="16" t="s">
        <v>29</v>
      </c>
    </row>
    <row r="33" spans="1:12" ht="15" x14ac:dyDescent="0.4">
      <c r="A33" s="1" t="s">
        <v>63</v>
      </c>
      <c r="B33" s="1" t="s">
        <v>126</v>
      </c>
      <c r="C33" s="1">
        <v>17416</v>
      </c>
      <c r="D33" s="1">
        <v>17688</v>
      </c>
      <c r="E33" s="1" t="s">
        <v>78</v>
      </c>
      <c r="F33" s="2">
        <f t="shared" si="0"/>
        <v>273</v>
      </c>
      <c r="G33" s="2" t="s">
        <v>2</v>
      </c>
      <c r="H33" s="12" t="s">
        <v>70</v>
      </c>
      <c r="I33" s="18"/>
      <c r="J33" s="11"/>
      <c r="K33" s="8" t="s">
        <v>127</v>
      </c>
      <c r="L33" s="7" t="s">
        <v>30</v>
      </c>
    </row>
    <row r="34" spans="1:12" ht="15" x14ac:dyDescent="0.4">
      <c r="A34" s="1" t="s">
        <v>63</v>
      </c>
      <c r="B34" s="1" t="s">
        <v>128</v>
      </c>
      <c r="C34" s="1">
        <v>17841</v>
      </c>
      <c r="D34" s="1">
        <v>17845</v>
      </c>
      <c r="E34" s="1" t="s">
        <v>65</v>
      </c>
      <c r="F34" s="2">
        <f>D34-C34+1</f>
        <v>5</v>
      </c>
      <c r="G34" s="16" t="s">
        <v>3</v>
      </c>
      <c r="H34" s="21" t="s">
        <v>129</v>
      </c>
      <c r="I34" s="22" t="s">
        <v>130</v>
      </c>
      <c r="J34" s="22"/>
      <c r="K34" s="23" t="s">
        <v>131</v>
      </c>
      <c r="L34" s="24" t="s">
        <v>31</v>
      </c>
    </row>
    <row r="35" spans="1:12" ht="15" x14ac:dyDescent="0.4">
      <c r="A35" s="1" t="s">
        <v>63</v>
      </c>
      <c r="B35" s="1" t="s">
        <v>132</v>
      </c>
      <c r="C35" s="1">
        <v>17846</v>
      </c>
      <c r="D35" s="1">
        <v>24057</v>
      </c>
      <c r="E35" s="1" t="s">
        <v>65</v>
      </c>
      <c r="F35" s="2">
        <f t="shared" si="0"/>
        <v>6212</v>
      </c>
      <c r="G35" s="2" t="s">
        <v>0</v>
      </c>
      <c r="H35" s="21" t="s">
        <v>129</v>
      </c>
      <c r="I35" s="22" t="s">
        <v>130</v>
      </c>
      <c r="J35" s="22"/>
      <c r="K35" s="22" t="s">
        <v>133</v>
      </c>
      <c r="L35" s="22" t="s">
        <v>32</v>
      </c>
    </row>
    <row r="36" spans="1:12" ht="15" x14ac:dyDescent="0.4">
      <c r="A36" s="1" t="s">
        <v>63</v>
      </c>
      <c r="B36" s="1" t="s">
        <v>134</v>
      </c>
      <c r="C36" s="1">
        <v>17846</v>
      </c>
      <c r="D36" s="1">
        <v>17870</v>
      </c>
      <c r="E36" s="1" t="s">
        <v>65</v>
      </c>
      <c r="F36" s="2">
        <f t="shared" si="0"/>
        <v>25</v>
      </c>
      <c r="G36" s="16" t="s">
        <v>3</v>
      </c>
      <c r="H36" s="21" t="s">
        <v>129</v>
      </c>
      <c r="I36" s="22" t="s">
        <v>130</v>
      </c>
      <c r="J36" s="22"/>
      <c r="K36" s="22" t="s">
        <v>135</v>
      </c>
      <c r="L36" s="22" t="s">
        <v>33</v>
      </c>
    </row>
    <row r="37" spans="1:12" ht="15" x14ac:dyDescent="0.4">
      <c r="A37" s="1" t="s">
        <v>71</v>
      </c>
      <c r="B37" s="1" t="s">
        <v>136</v>
      </c>
      <c r="C37" s="1">
        <v>18048</v>
      </c>
      <c r="D37" s="1">
        <v>19061</v>
      </c>
      <c r="E37" s="1" t="s">
        <v>78</v>
      </c>
      <c r="F37" s="2">
        <f t="shared" si="0"/>
        <v>1014</v>
      </c>
      <c r="G37" s="2" t="s">
        <v>2</v>
      </c>
      <c r="H37" s="21" t="s">
        <v>129</v>
      </c>
      <c r="I37" s="22" t="s">
        <v>130</v>
      </c>
      <c r="J37" s="22" t="s">
        <v>137</v>
      </c>
      <c r="K37" s="22" t="s">
        <v>138</v>
      </c>
      <c r="L37" s="22" t="s">
        <v>34</v>
      </c>
    </row>
    <row r="38" spans="1:12" ht="15" x14ac:dyDescent="0.4">
      <c r="A38" s="1" t="s">
        <v>63</v>
      </c>
      <c r="B38" s="1" t="s">
        <v>139</v>
      </c>
      <c r="C38" s="1">
        <v>18946</v>
      </c>
      <c r="D38" s="1">
        <v>18974</v>
      </c>
      <c r="E38" s="1" t="s">
        <v>73</v>
      </c>
      <c r="F38" s="25">
        <f t="shared" si="0"/>
        <v>29</v>
      </c>
      <c r="G38" s="11" t="s">
        <v>6</v>
      </c>
      <c r="H38" s="26" t="s">
        <v>129</v>
      </c>
      <c r="I38" s="22" t="s">
        <v>130</v>
      </c>
      <c r="J38" s="22" t="s">
        <v>137</v>
      </c>
      <c r="K38" s="22" t="s">
        <v>140</v>
      </c>
      <c r="L38" s="22" t="s">
        <v>35</v>
      </c>
    </row>
    <row r="39" spans="1:12" ht="15" x14ac:dyDescent="0.4">
      <c r="A39" s="1" t="s">
        <v>63</v>
      </c>
      <c r="B39" s="1" t="s">
        <v>141</v>
      </c>
      <c r="C39" s="1">
        <v>18946</v>
      </c>
      <c r="D39" s="1">
        <v>18951</v>
      </c>
      <c r="E39" s="1" t="s">
        <v>73</v>
      </c>
      <c r="F39" s="25">
        <f>D39-C39+1</f>
        <v>6</v>
      </c>
      <c r="G39" s="11" t="s">
        <v>6</v>
      </c>
      <c r="H39" s="26" t="s">
        <v>129</v>
      </c>
      <c r="I39" s="22" t="s">
        <v>130</v>
      </c>
      <c r="J39" s="22" t="s">
        <v>137</v>
      </c>
      <c r="K39" s="27" t="s">
        <v>36</v>
      </c>
      <c r="L39" s="27" t="s">
        <v>36</v>
      </c>
    </row>
    <row r="40" spans="1:12" ht="15" x14ac:dyDescent="0.4">
      <c r="A40" s="1" t="s">
        <v>63</v>
      </c>
      <c r="B40" s="1" t="s">
        <v>142</v>
      </c>
      <c r="C40" s="1">
        <v>18969</v>
      </c>
      <c r="D40" s="1">
        <v>18974</v>
      </c>
      <c r="E40" s="1" t="s">
        <v>73</v>
      </c>
      <c r="F40" s="25">
        <f>D40-C40+1</f>
        <v>6</v>
      </c>
      <c r="G40" s="11" t="s">
        <v>6</v>
      </c>
      <c r="H40" s="26" t="s">
        <v>129</v>
      </c>
      <c r="I40" s="22" t="s">
        <v>130</v>
      </c>
      <c r="J40" s="22" t="s">
        <v>137</v>
      </c>
      <c r="K40" s="22" t="s">
        <v>143</v>
      </c>
      <c r="L40" s="22" t="s">
        <v>37</v>
      </c>
    </row>
    <row r="41" spans="1:12" ht="15" x14ac:dyDescent="0.4">
      <c r="A41" s="1" t="s">
        <v>63</v>
      </c>
      <c r="B41" s="1" t="s">
        <v>144</v>
      </c>
      <c r="C41" s="1">
        <v>19142</v>
      </c>
      <c r="D41" s="1">
        <v>19204</v>
      </c>
      <c r="E41" s="1" t="s">
        <v>73</v>
      </c>
      <c r="F41" s="25">
        <f>D41-C41+1</f>
        <v>63</v>
      </c>
      <c r="G41" s="11" t="s">
        <v>5</v>
      </c>
      <c r="H41" s="26" t="s">
        <v>129</v>
      </c>
      <c r="I41" s="22" t="s">
        <v>130</v>
      </c>
      <c r="J41" s="22" t="s">
        <v>137</v>
      </c>
      <c r="K41" s="22" t="s">
        <v>145</v>
      </c>
      <c r="L41" s="22" t="s">
        <v>38</v>
      </c>
    </row>
    <row r="42" spans="1:12" ht="15" x14ac:dyDescent="0.4">
      <c r="A42" s="1" t="s">
        <v>63</v>
      </c>
      <c r="B42" s="1" t="s">
        <v>146</v>
      </c>
      <c r="C42" s="1">
        <v>19207</v>
      </c>
      <c r="D42" s="1">
        <v>19740</v>
      </c>
      <c r="E42" s="1" t="s">
        <v>73</v>
      </c>
      <c r="F42" s="25">
        <f t="shared" si="0"/>
        <v>534</v>
      </c>
      <c r="G42" s="11" t="s">
        <v>1</v>
      </c>
      <c r="H42" s="26" t="s">
        <v>129</v>
      </c>
      <c r="I42" s="22" t="s">
        <v>130</v>
      </c>
      <c r="J42" s="22" t="s">
        <v>147</v>
      </c>
      <c r="K42" s="22" t="s">
        <v>148</v>
      </c>
      <c r="L42" s="22" t="s">
        <v>39</v>
      </c>
    </row>
    <row r="43" spans="1:12" ht="15" x14ac:dyDescent="0.4">
      <c r="A43" s="1" t="s">
        <v>63</v>
      </c>
      <c r="B43" s="1" t="s">
        <v>149</v>
      </c>
      <c r="C43" s="1">
        <v>19735</v>
      </c>
      <c r="D43" s="1">
        <v>19794</v>
      </c>
      <c r="E43" s="1" t="s">
        <v>73</v>
      </c>
      <c r="F43" s="25">
        <f t="shared" si="0"/>
        <v>60</v>
      </c>
      <c r="G43" s="11" t="s">
        <v>7</v>
      </c>
      <c r="H43" s="26" t="s">
        <v>129</v>
      </c>
      <c r="I43" s="22" t="s">
        <v>130</v>
      </c>
      <c r="J43" s="22" t="s">
        <v>147</v>
      </c>
      <c r="K43" s="22" t="s">
        <v>150</v>
      </c>
      <c r="L43" s="22" t="s">
        <v>40</v>
      </c>
    </row>
    <row r="44" spans="1:12" ht="15" x14ac:dyDescent="0.4">
      <c r="A44" s="1" t="s">
        <v>63</v>
      </c>
      <c r="B44" s="1" t="s">
        <v>151</v>
      </c>
      <c r="C44" s="1">
        <v>19809</v>
      </c>
      <c r="D44" s="1">
        <v>20609</v>
      </c>
      <c r="E44" s="1" t="s">
        <v>73</v>
      </c>
      <c r="F44" s="25">
        <f t="shared" si="0"/>
        <v>801</v>
      </c>
      <c r="G44" s="11" t="s">
        <v>2</v>
      </c>
      <c r="H44" s="26" t="s">
        <v>129</v>
      </c>
      <c r="I44" s="22" t="s">
        <v>130</v>
      </c>
      <c r="J44" s="22" t="s">
        <v>147</v>
      </c>
      <c r="K44" s="22" t="s">
        <v>152</v>
      </c>
      <c r="L44" s="22" t="s">
        <v>41</v>
      </c>
    </row>
    <row r="45" spans="1:12" ht="15" x14ac:dyDescent="0.4">
      <c r="A45" s="1" t="s">
        <v>63</v>
      </c>
      <c r="B45" s="1" t="s">
        <v>153</v>
      </c>
      <c r="C45" s="1">
        <v>20604</v>
      </c>
      <c r="D45" s="1">
        <v>20667</v>
      </c>
      <c r="E45" s="1" t="s">
        <v>73</v>
      </c>
      <c r="F45" s="25">
        <f t="shared" si="0"/>
        <v>64</v>
      </c>
      <c r="G45" s="11" t="s">
        <v>7</v>
      </c>
      <c r="H45" s="26" t="s">
        <v>129</v>
      </c>
      <c r="I45" s="22" t="s">
        <v>130</v>
      </c>
      <c r="J45" s="22" t="s">
        <v>147</v>
      </c>
      <c r="K45" s="22" t="s">
        <v>154</v>
      </c>
      <c r="L45" s="22" t="s">
        <v>42</v>
      </c>
    </row>
    <row r="46" spans="1:12" ht="15" x14ac:dyDescent="0.4">
      <c r="A46" s="1" t="s">
        <v>71</v>
      </c>
      <c r="B46" s="1" t="s">
        <v>155</v>
      </c>
      <c r="C46" s="1">
        <v>20770</v>
      </c>
      <c r="D46" s="1">
        <v>21119</v>
      </c>
      <c r="E46" s="1" t="s">
        <v>73</v>
      </c>
      <c r="F46" s="25">
        <f t="shared" si="0"/>
        <v>350</v>
      </c>
      <c r="G46" s="11" t="s">
        <v>4</v>
      </c>
      <c r="H46" s="26" t="s">
        <v>129</v>
      </c>
      <c r="I46" s="22" t="s">
        <v>130</v>
      </c>
      <c r="J46" s="22" t="s">
        <v>156</v>
      </c>
      <c r="K46" s="22" t="s">
        <v>157</v>
      </c>
      <c r="L46" s="22" t="s">
        <v>43</v>
      </c>
    </row>
    <row r="47" spans="1:12" ht="15" x14ac:dyDescent="0.4">
      <c r="A47" s="1" t="s">
        <v>63</v>
      </c>
      <c r="B47" s="1" t="s">
        <v>158</v>
      </c>
      <c r="C47" s="1">
        <v>21113</v>
      </c>
      <c r="D47" s="1">
        <v>21952</v>
      </c>
      <c r="E47" s="1" t="s">
        <v>73</v>
      </c>
      <c r="F47" s="2">
        <f t="shared" si="0"/>
        <v>840</v>
      </c>
      <c r="G47" s="16" t="s">
        <v>2</v>
      </c>
      <c r="H47" s="21" t="s">
        <v>129</v>
      </c>
      <c r="I47" s="22" t="s">
        <v>130</v>
      </c>
      <c r="J47" s="22" t="s">
        <v>156</v>
      </c>
      <c r="K47" s="22" t="s">
        <v>159</v>
      </c>
      <c r="L47" s="22" t="s">
        <v>44</v>
      </c>
    </row>
    <row r="48" spans="1:12" ht="15" x14ac:dyDescent="0.4">
      <c r="A48" s="1" t="s">
        <v>63</v>
      </c>
      <c r="B48" s="1" t="s">
        <v>160</v>
      </c>
      <c r="C48" s="1">
        <v>22080</v>
      </c>
      <c r="D48" s="1">
        <v>22580</v>
      </c>
      <c r="E48" s="1" t="s">
        <v>73</v>
      </c>
      <c r="F48" s="2">
        <f t="shared" si="0"/>
        <v>501</v>
      </c>
      <c r="G48" s="2" t="s">
        <v>1</v>
      </c>
      <c r="H48" s="21" t="s">
        <v>129</v>
      </c>
      <c r="I48" s="22" t="s">
        <v>130</v>
      </c>
      <c r="J48" s="22" t="s">
        <v>156</v>
      </c>
      <c r="K48" s="22"/>
      <c r="L48" s="22" t="s">
        <v>9</v>
      </c>
    </row>
    <row r="49" spans="1:12" ht="15" x14ac:dyDescent="0.4">
      <c r="A49" s="1" t="s">
        <v>63</v>
      </c>
      <c r="B49" s="1" t="s">
        <v>161</v>
      </c>
      <c r="C49" s="1">
        <v>22604</v>
      </c>
      <c r="D49" s="1">
        <v>22890</v>
      </c>
      <c r="E49" s="1" t="s">
        <v>73</v>
      </c>
      <c r="F49" s="2">
        <f t="shared" si="0"/>
        <v>287</v>
      </c>
      <c r="G49" s="16" t="s">
        <v>4</v>
      </c>
      <c r="H49" s="21" t="s">
        <v>129</v>
      </c>
      <c r="I49" s="22" t="s">
        <v>130</v>
      </c>
      <c r="J49" s="22" t="s">
        <v>156</v>
      </c>
      <c r="K49" s="22"/>
      <c r="L49" s="22" t="s">
        <v>9</v>
      </c>
    </row>
    <row r="50" spans="1:12" ht="15" x14ac:dyDescent="0.4">
      <c r="A50" s="1" t="s">
        <v>63</v>
      </c>
      <c r="B50" s="1" t="s">
        <v>162</v>
      </c>
      <c r="C50" s="1">
        <v>22903</v>
      </c>
      <c r="D50" s="1">
        <v>22927</v>
      </c>
      <c r="E50" s="1" t="s">
        <v>65</v>
      </c>
      <c r="F50" s="2">
        <f t="shared" si="0"/>
        <v>25</v>
      </c>
      <c r="G50" s="16" t="s">
        <v>3</v>
      </c>
      <c r="H50" s="21" t="s">
        <v>129</v>
      </c>
      <c r="I50" s="22" t="s">
        <v>130</v>
      </c>
      <c r="J50" s="22"/>
      <c r="K50" s="22" t="s">
        <v>163</v>
      </c>
      <c r="L50" s="22" t="s">
        <v>45</v>
      </c>
    </row>
    <row r="51" spans="1:12" ht="15" x14ac:dyDescent="0.4">
      <c r="A51" s="1" t="s">
        <v>71</v>
      </c>
      <c r="B51" s="1" t="s">
        <v>164</v>
      </c>
      <c r="C51" s="1">
        <v>23026</v>
      </c>
      <c r="D51" s="1">
        <v>23905</v>
      </c>
      <c r="E51" s="1" t="s">
        <v>73</v>
      </c>
      <c r="F51" s="2">
        <f t="shared" si="0"/>
        <v>880</v>
      </c>
      <c r="G51" s="16" t="s">
        <v>0</v>
      </c>
      <c r="H51" s="21" t="s">
        <v>129</v>
      </c>
      <c r="I51" s="22" t="s">
        <v>130</v>
      </c>
      <c r="J51" s="28" t="s">
        <v>165</v>
      </c>
      <c r="K51" s="28" t="s">
        <v>166</v>
      </c>
      <c r="L51" s="28" t="s">
        <v>46</v>
      </c>
    </row>
    <row r="52" spans="1:12" ht="15" x14ac:dyDescent="0.4">
      <c r="A52" s="1" t="s">
        <v>63</v>
      </c>
      <c r="B52" s="1" t="s">
        <v>167</v>
      </c>
      <c r="C52" s="1">
        <v>23026</v>
      </c>
      <c r="D52" s="1">
        <v>23039</v>
      </c>
      <c r="E52" s="1" t="s">
        <v>73</v>
      </c>
      <c r="F52" s="2">
        <f t="shared" si="0"/>
        <v>14</v>
      </c>
      <c r="G52" s="16" t="s">
        <v>3</v>
      </c>
      <c r="H52" s="21" t="s">
        <v>129</v>
      </c>
      <c r="I52" s="22" t="s">
        <v>130</v>
      </c>
      <c r="J52" s="28" t="s">
        <v>166</v>
      </c>
      <c r="K52" s="28" t="s">
        <v>168</v>
      </c>
      <c r="L52" s="28" t="s">
        <v>47</v>
      </c>
    </row>
    <row r="53" spans="1:12" ht="15" x14ac:dyDescent="0.4">
      <c r="A53" s="1" t="s">
        <v>63</v>
      </c>
      <c r="B53" s="1" t="s">
        <v>169</v>
      </c>
      <c r="C53" s="1">
        <v>23087</v>
      </c>
      <c r="D53" s="1">
        <v>23851</v>
      </c>
      <c r="E53" s="1" t="s">
        <v>73</v>
      </c>
      <c r="F53" s="2">
        <f t="shared" si="0"/>
        <v>765</v>
      </c>
      <c r="G53" s="2" t="s">
        <v>1</v>
      </c>
      <c r="H53" s="21" t="s">
        <v>129</v>
      </c>
      <c r="I53" s="22" t="s">
        <v>130</v>
      </c>
      <c r="J53" s="28" t="s">
        <v>166</v>
      </c>
      <c r="K53" s="28" t="s">
        <v>170</v>
      </c>
      <c r="L53" s="28" t="s">
        <v>48</v>
      </c>
    </row>
    <row r="54" spans="1:12" ht="15" x14ac:dyDescent="0.4">
      <c r="A54" s="1" t="s">
        <v>63</v>
      </c>
      <c r="B54" s="1" t="s">
        <v>171</v>
      </c>
      <c r="C54" s="1">
        <v>23892</v>
      </c>
      <c r="D54" s="1">
        <v>23905</v>
      </c>
      <c r="E54" s="1" t="s">
        <v>73</v>
      </c>
      <c r="F54" s="2">
        <f t="shared" si="0"/>
        <v>14</v>
      </c>
      <c r="G54" s="16" t="s">
        <v>3</v>
      </c>
      <c r="H54" s="21" t="s">
        <v>129</v>
      </c>
      <c r="I54" s="22" t="s">
        <v>130</v>
      </c>
      <c r="J54" s="28" t="s">
        <v>166</v>
      </c>
      <c r="K54" s="28" t="s">
        <v>172</v>
      </c>
      <c r="L54" s="28" t="s">
        <v>49</v>
      </c>
    </row>
    <row r="55" spans="1:12" ht="15" x14ac:dyDescent="0.4">
      <c r="A55" s="1" t="s">
        <v>63</v>
      </c>
      <c r="B55" s="1" t="s">
        <v>173</v>
      </c>
      <c r="C55" s="1">
        <v>24033</v>
      </c>
      <c r="D55" s="1">
        <v>24057</v>
      </c>
      <c r="E55" s="1" t="s">
        <v>65</v>
      </c>
      <c r="F55" s="2">
        <f t="shared" si="0"/>
        <v>25</v>
      </c>
      <c r="G55" s="16" t="s">
        <v>3</v>
      </c>
      <c r="H55" s="21" t="s">
        <v>129</v>
      </c>
      <c r="I55" s="22" t="s">
        <v>130</v>
      </c>
      <c r="J55" s="22"/>
      <c r="K55" s="22" t="s">
        <v>163</v>
      </c>
      <c r="L55" s="22" t="s">
        <v>45</v>
      </c>
    </row>
    <row r="56" spans="1:12" ht="15" x14ac:dyDescent="0.4">
      <c r="A56" s="1" t="s">
        <v>63</v>
      </c>
      <c r="B56" s="1" t="s">
        <v>174</v>
      </c>
      <c r="C56" s="1">
        <v>24058</v>
      </c>
      <c r="D56" s="1">
        <v>24062</v>
      </c>
      <c r="E56" s="1" t="s">
        <v>65</v>
      </c>
      <c r="F56" s="2">
        <f t="shared" si="0"/>
        <v>5</v>
      </c>
      <c r="G56" s="16" t="s">
        <v>3</v>
      </c>
      <c r="H56" s="21" t="s">
        <v>129</v>
      </c>
      <c r="I56" s="22" t="s">
        <v>130</v>
      </c>
      <c r="J56" s="22"/>
      <c r="K56" s="23" t="s">
        <v>131</v>
      </c>
      <c r="L56" s="24" t="s">
        <v>31</v>
      </c>
    </row>
    <row r="57" spans="1:12" ht="15" x14ac:dyDescent="0.4">
      <c r="A57" s="1" t="s">
        <v>63</v>
      </c>
      <c r="B57" s="1" t="s">
        <v>175</v>
      </c>
      <c r="C57" s="1">
        <v>24080</v>
      </c>
      <c r="D57" s="1">
        <v>25003</v>
      </c>
      <c r="E57" s="1" t="s">
        <v>73</v>
      </c>
      <c r="F57" s="2">
        <f t="shared" si="0"/>
        <v>924</v>
      </c>
      <c r="G57" s="16" t="s">
        <v>2</v>
      </c>
      <c r="H57" s="12" t="s">
        <v>70</v>
      </c>
      <c r="I57" s="11"/>
      <c r="J57" s="11"/>
      <c r="K57" s="11" t="s">
        <v>176</v>
      </c>
      <c r="L57" s="8" t="s">
        <v>50</v>
      </c>
    </row>
    <row r="58" spans="1:12" ht="15" x14ac:dyDescent="0.4">
      <c r="A58" s="1" t="s">
        <v>63</v>
      </c>
      <c r="B58" s="1" t="s">
        <v>177</v>
      </c>
      <c r="C58" s="1">
        <v>25089</v>
      </c>
      <c r="D58" s="1">
        <v>25721</v>
      </c>
      <c r="E58" s="1" t="s">
        <v>73</v>
      </c>
      <c r="F58" s="2">
        <f t="shared" si="0"/>
        <v>633</v>
      </c>
      <c r="G58" s="2" t="s">
        <v>2</v>
      </c>
      <c r="H58" s="12" t="s">
        <v>70</v>
      </c>
      <c r="I58" s="11"/>
      <c r="J58" s="1"/>
      <c r="K58" s="6" t="s">
        <v>178</v>
      </c>
      <c r="L58" s="6" t="s">
        <v>51</v>
      </c>
    </row>
    <row r="59" spans="1:12" ht="15" x14ac:dyDescent="0.4">
      <c r="A59" s="1" t="s">
        <v>63</v>
      </c>
      <c r="B59" s="1" t="s">
        <v>179</v>
      </c>
      <c r="C59" s="1">
        <v>25714</v>
      </c>
      <c r="D59" s="1">
        <v>26043</v>
      </c>
      <c r="E59" s="1" t="s">
        <v>73</v>
      </c>
      <c r="F59" s="2">
        <f t="shared" si="0"/>
        <v>330</v>
      </c>
      <c r="G59" s="2" t="s">
        <v>2</v>
      </c>
      <c r="H59" s="12" t="s">
        <v>70</v>
      </c>
      <c r="I59" s="11"/>
      <c r="J59" s="1"/>
      <c r="K59" s="3"/>
      <c r="L59" s="1" t="s">
        <v>9</v>
      </c>
    </row>
    <row r="60" spans="1:12" ht="15" x14ac:dyDescent="0.4">
      <c r="A60" s="1" t="s">
        <v>71</v>
      </c>
      <c r="B60" s="1" t="s">
        <v>180</v>
      </c>
      <c r="C60" s="1">
        <v>26127</v>
      </c>
      <c r="D60" s="1">
        <v>26441</v>
      </c>
      <c r="E60" s="1" t="s">
        <v>73</v>
      </c>
      <c r="F60" s="2">
        <f t="shared" si="0"/>
        <v>315</v>
      </c>
      <c r="G60" s="2" t="s">
        <v>2</v>
      </c>
      <c r="H60" s="12" t="s">
        <v>70</v>
      </c>
      <c r="I60" s="11"/>
      <c r="J60" s="1"/>
      <c r="K60" s="3"/>
      <c r="L60" s="1" t="s">
        <v>9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pSE5381-aadB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jiaqi</dc:creator>
  <cp:lastModifiedBy>jiaqi</cp:lastModifiedBy>
  <dcterms:created xsi:type="dcterms:W3CDTF">2015-06-05T18:19:34Z</dcterms:created>
  <dcterms:modified xsi:type="dcterms:W3CDTF">2023-06-21T06:40:44Z</dcterms:modified>
</cp:coreProperties>
</file>