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Mac\Home\Desktop\卢秀慧-DANMEL\pCHS4.1-3\"/>
    </mc:Choice>
  </mc:AlternateContent>
  <xr:revisionPtr revIDLastSave="0" documentId="13_ncr:1_{3B948C46-6A41-4974-90CC-77168F6A4BBE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2" i="1" l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<sst xmlns="http://schemas.openxmlformats.org/spreadsheetml/2006/main" count="1793" uniqueCount="502">
  <si>
    <t>contig_id</t>
  </si>
  <si>
    <t>#Locus_tag</t>
    <phoneticPr fontId="4" type="noConversion"/>
  </si>
  <si>
    <t>start</t>
  </si>
  <si>
    <t>stop</t>
  </si>
  <si>
    <t>strand</t>
  </si>
  <si>
    <t>length</t>
    <phoneticPr fontId="5" type="noConversion"/>
  </si>
  <si>
    <t>type</t>
  </si>
  <si>
    <t>Classification</t>
    <phoneticPr fontId="5" type="noConversion"/>
  </si>
  <si>
    <t>Group</t>
    <phoneticPr fontId="5" type="noConversion"/>
  </si>
  <si>
    <t>Gene</t>
    <phoneticPr fontId="5" type="noConversion"/>
  </si>
  <si>
    <t>Product</t>
    <phoneticPr fontId="5" type="noConversion"/>
  </si>
  <si>
    <t>pCHS4.1-3</t>
    <phoneticPr fontId="8" type="noConversion"/>
  </si>
  <si>
    <t>pCHS4.1-3_001</t>
    <phoneticPr fontId="8" type="noConversion"/>
  </si>
  <si>
    <t>+</t>
  </si>
  <si>
    <t>mobile_element</t>
    <phoneticPr fontId="8" type="noConversion"/>
  </si>
  <si>
    <t>Backbone: Plasmid replication</t>
    <phoneticPr fontId="5" type="noConversion"/>
  </si>
  <si>
    <r>
      <t>Plasmid: Inc</t>
    </r>
    <r>
      <rPr>
        <b/>
        <vertAlign val="subscript"/>
        <sz val="12"/>
        <color theme="1"/>
        <rFont val="Times New Roman"/>
        <family val="1"/>
      </rPr>
      <t>pCHS4.1-3</t>
    </r>
    <phoneticPr fontId="8" type="noConversion"/>
  </si>
  <si>
    <t>pCHS4.1-3_002</t>
  </si>
  <si>
    <t>CDS</t>
    <phoneticPr fontId="5" type="noConversion"/>
  </si>
  <si>
    <t>repA</t>
    <phoneticPr fontId="8" type="noConversion"/>
  </si>
  <si>
    <r>
      <t>Inc</t>
    </r>
    <r>
      <rPr>
        <b/>
        <vertAlign val="subscript"/>
        <sz val="12"/>
        <color theme="1"/>
        <rFont val="Times New Roman"/>
        <family val="1"/>
      </rPr>
      <t>pCHS4.1-3</t>
    </r>
    <r>
      <rPr>
        <b/>
        <sz val="12"/>
        <color theme="1"/>
        <rFont val="Times New Roman"/>
        <family val="1"/>
      </rPr>
      <t xml:space="preserve"> replication protein RepA</t>
    </r>
    <phoneticPr fontId="8" type="noConversion"/>
  </si>
  <si>
    <t>pCHS4.1-3_003</t>
  </si>
  <si>
    <t>repeat_region</t>
    <phoneticPr fontId="8" type="noConversion"/>
  </si>
  <si>
    <t>iterons</t>
  </si>
  <si>
    <t>Binding sites for replication initiator protein A</t>
    <phoneticPr fontId="8" type="noConversion"/>
  </si>
  <si>
    <t>pCHS4.1-3_004</t>
  </si>
  <si>
    <t>pCHS4.1-3_005</t>
  </si>
  <si>
    <t>Backbone: Plasmid maintenance</t>
    <phoneticPr fontId="5" type="noConversion"/>
  </si>
  <si>
    <t>Hypothetical protein</t>
  </si>
  <si>
    <t>pCHS4.1-3_006</t>
  </si>
  <si>
    <t>pCHS4.1-3_007</t>
  </si>
  <si>
    <t>pCHS4.1-3_008</t>
  </si>
  <si>
    <t>pCHS4.1-3_009</t>
  </si>
  <si>
    <t>-</t>
  </si>
  <si>
    <t>pCHS4.1-3_010</t>
  </si>
  <si>
    <t>arsR-arsB region</t>
    <phoneticPr fontId="8" type="noConversion"/>
  </si>
  <si>
    <t>arsR</t>
    <phoneticPr fontId="8" type="noConversion"/>
  </si>
  <si>
    <t>Metalloregulator ArsR/SmtB family transcription factor</t>
    <phoneticPr fontId="8" type="noConversion"/>
  </si>
  <si>
    <t>pCHS4.1-3_011</t>
  </si>
  <si>
    <t>arsD</t>
    <phoneticPr fontId="8" type="noConversion"/>
  </si>
  <si>
    <t>Arsenite efflux transporter metallochaperone ArsD</t>
    <phoneticPr fontId="8" type="noConversion"/>
  </si>
  <si>
    <t>pCHS4.1-3_012</t>
  </si>
  <si>
    <t>arsA</t>
    <phoneticPr fontId="8" type="noConversion"/>
  </si>
  <si>
    <t>Arsenical pump-driving ATPase</t>
    <phoneticPr fontId="8" type="noConversion"/>
  </si>
  <si>
    <t>pCHS4.1-3_013</t>
  </si>
  <si>
    <t>arsB</t>
    <phoneticPr fontId="8" type="noConversion"/>
  </si>
  <si>
    <t>Arsenical efflux pump membrane protein ArsB</t>
    <phoneticPr fontId="8" type="noConversion"/>
  </si>
  <si>
    <t>pCHS4.1-3_014</t>
  </si>
  <si>
    <t>Accessory module: ΔTn6369</t>
    <phoneticPr fontId="8" type="noConversion"/>
  </si>
  <si>
    <t>ΔTn6369</t>
    <phoneticPr fontId="8" type="noConversion"/>
  </si>
  <si>
    <t>Unit transposon: truncated Tn6369</t>
    <phoneticPr fontId="8" type="noConversion"/>
  </si>
  <si>
    <t>pCHS4.1-3_015</t>
  </si>
  <si>
    <t>arsC</t>
  </si>
  <si>
    <t xml:space="preserve">Arsenate reductase </t>
  </si>
  <si>
    <t>pCHS4.1-3_016</t>
  </si>
  <si>
    <t>ychM</t>
    <phoneticPr fontId="8" type="noConversion"/>
  </si>
  <si>
    <t>Putative sulfate transporter ychM</t>
  </si>
  <si>
    <t>pCHS4.1-3_017</t>
  </si>
  <si>
    <t>Universal stress protein family</t>
  </si>
  <si>
    <t>pCHS4.1-3_018</t>
  </si>
  <si>
    <t>betP</t>
    <phoneticPr fontId="8" type="noConversion"/>
  </si>
  <si>
    <t>Glycine betaine transporter BetP</t>
  </si>
  <si>
    <t>pCHS4.1-3_019</t>
  </si>
  <si>
    <t>tnpR</t>
    <phoneticPr fontId="3" type="noConversion"/>
  </si>
  <si>
    <t>Tn6369 resolvase</t>
    <phoneticPr fontId="3" type="noConversion"/>
  </si>
  <si>
    <t>pCHS4.1-3_020</t>
  </si>
  <si>
    <t>misc_feature</t>
    <phoneticPr fontId="8" type="noConversion"/>
  </si>
  <si>
    <t>tnpA</t>
  </si>
  <si>
    <t>Tn6369 transposase</t>
  </si>
  <si>
    <t>pCHS4.1-3_021</t>
  </si>
  <si>
    <t>IRL_Tn6369</t>
    <phoneticPr fontId="8" type="noConversion"/>
  </si>
  <si>
    <t>Tn6369 inverted repeat left</t>
  </si>
  <si>
    <t>pCHS4.1-3_022</t>
  </si>
  <si>
    <t>CDS</t>
    <phoneticPr fontId="8" type="noConversion"/>
  </si>
  <si>
    <t>orf348</t>
    <phoneticPr fontId="8" type="noConversion"/>
  </si>
  <si>
    <t>pCHS4.1-3_023</t>
  </si>
  <si>
    <t>pCHS4.1-3_024</t>
  </si>
  <si>
    <t>DNA replication terminus site-binding protein</t>
  </si>
  <si>
    <t>pCHS4.1-3_025</t>
  </si>
  <si>
    <t>orf693</t>
    <phoneticPr fontId="8" type="noConversion"/>
  </si>
  <si>
    <t>pCHS4.1-3_026</t>
  </si>
  <si>
    <t>orf423</t>
    <phoneticPr fontId="8" type="noConversion"/>
  </si>
  <si>
    <t>pCHS4.1-3_027</t>
  </si>
  <si>
    <t>frsA</t>
    <phoneticPr fontId="8" type="noConversion"/>
  </si>
  <si>
    <t>Fermentation-respiration switch protein FrsA</t>
  </si>
  <si>
    <t>pCHS4.1-3_028</t>
  </si>
  <si>
    <t>Accessory module: 11.4-kb T1696R region</t>
    <phoneticPr fontId="8" type="noConversion"/>
  </si>
  <si>
    <t>Tn1696 remnant</t>
    <phoneticPr fontId="8" type="noConversion"/>
  </si>
  <si>
    <t>99% identical to Tn1696</t>
    <phoneticPr fontId="8" type="noConversion"/>
  </si>
  <si>
    <t>11.4-kb T1696RECHS4.1-1</t>
    <phoneticPr fontId="8" type="noConversion"/>
  </si>
  <si>
    <t>pCHS4.1-3_029</t>
  </si>
  <si>
    <t>IRL_Tn1696</t>
    <phoneticPr fontId="8" type="noConversion"/>
  </si>
  <si>
    <t>Tn1696 inverted repeat left</t>
    <phoneticPr fontId="8" type="noConversion"/>
  </si>
  <si>
    <t>pCHS4.1-3_030</t>
  </si>
  <si>
    <t>tnpA</t>
    <phoneticPr fontId="8" type="noConversion"/>
  </si>
  <si>
    <t>Tn1696 transposase</t>
    <phoneticPr fontId="8" type="noConversion"/>
  </si>
  <si>
    <t>pCHS4.1-3_031</t>
  </si>
  <si>
    <t>tnpR</t>
    <phoneticPr fontId="8" type="noConversion"/>
  </si>
  <si>
    <t>Tn1696 resolvase</t>
    <phoneticPr fontId="8" type="noConversion"/>
  </si>
  <si>
    <t>pCHS4.1-3_032</t>
  </si>
  <si>
    <t>misc_recomb</t>
    <phoneticPr fontId="8" type="noConversion"/>
  </si>
  <si>
    <t>Δres</t>
    <phoneticPr fontId="8" type="noConversion"/>
  </si>
  <si>
    <t>Truncated res site</t>
    <phoneticPr fontId="8" type="noConversion"/>
  </si>
  <si>
    <t>pCHS4.1-3_033</t>
  </si>
  <si>
    <t xml:space="preserve"> In462</t>
  </si>
  <si>
    <t>In462</t>
    <phoneticPr fontId="8" type="noConversion"/>
  </si>
  <si>
    <t>Complex class 1 integron: In462</t>
    <phoneticPr fontId="8" type="noConversion"/>
  </si>
  <si>
    <t>pCHS4.1-3_034</t>
  </si>
  <si>
    <t>IRi_In462</t>
    <phoneticPr fontId="8" type="noConversion"/>
  </si>
  <si>
    <t>Inverted repeat at the integrase end of In462</t>
    <phoneticPr fontId="8" type="noConversion"/>
  </si>
  <si>
    <t>pCHS4.1-3_035</t>
  </si>
  <si>
    <t>5'-CS</t>
  </si>
  <si>
    <t>intI1</t>
    <phoneticPr fontId="8" type="noConversion"/>
  </si>
  <si>
    <t>Integrase</t>
  </si>
  <si>
    <t>pCHS4.1-3_036</t>
  </si>
  <si>
    <t>regulatory</t>
    <phoneticPr fontId="8" type="noConversion"/>
  </si>
  <si>
    <t>PcS</t>
    <phoneticPr fontId="8" type="noConversion"/>
  </si>
  <si>
    <t>Promoter PcS</t>
    <phoneticPr fontId="8" type="noConversion"/>
  </si>
  <si>
    <t>pCHS4.1-3_037</t>
  </si>
  <si>
    <t>-35 region_PcS</t>
    <phoneticPr fontId="8" type="noConversion"/>
  </si>
  <si>
    <t>-35 region of PcS</t>
    <phoneticPr fontId="8" type="noConversion"/>
  </si>
  <si>
    <t>pCHS4.1-3_038</t>
  </si>
  <si>
    <t>-10 region_PcS</t>
    <phoneticPr fontId="8" type="noConversion"/>
  </si>
  <si>
    <t>-10 region of PcS</t>
    <phoneticPr fontId="8" type="noConversion"/>
  </si>
  <si>
    <t>pCHS4.1-3_039</t>
  </si>
  <si>
    <t>attI1</t>
    <phoneticPr fontId="8" type="noConversion"/>
  </si>
  <si>
    <t>attI1 site</t>
  </si>
  <si>
    <t>pCHS4.1-3_040</t>
  </si>
  <si>
    <t>GCA</t>
    <phoneticPr fontId="8" type="noConversion"/>
  </si>
  <si>
    <t>aadB</t>
    <phoneticPr fontId="8" type="noConversion"/>
  </si>
  <si>
    <t>Aminoglycoside-2'-adenylyltransferase</t>
    <phoneticPr fontId="8" type="noConversion"/>
  </si>
  <si>
    <t>pCHS4.1-3_041</t>
  </si>
  <si>
    <t>attc_aadB</t>
    <phoneticPr fontId="8" type="noConversion"/>
  </si>
  <si>
    <t>attC site for aadB</t>
    <phoneticPr fontId="8" type="noConversion"/>
  </si>
  <si>
    <t>pCHS4.1-3_042</t>
  </si>
  <si>
    <t>catB5</t>
    <phoneticPr fontId="8" type="noConversion"/>
  </si>
  <si>
    <t>Chloramphenicol acetyltransferase</t>
    <phoneticPr fontId="8" type="noConversion"/>
  </si>
  <si>
    <t>pCHS4.1-3_043</t>
  </si>
  <si>
    <t>attc_catB5</t>
    <phoneticPr fontId="8" type="noConversion"/>
  </si>
  <si>
    <t>attC site for catB5</t>
    <phoneticPr fontId="8" type="noConversion"/>
  </si>
  <si>
    <t>pCHS4.1-3_044</t>
  </si>
  <si>
    <t>blaOXA-10</t>
    <phoneticPr fontId="8" type="noConversion"/>
  </si>
  <si>
    <t>Beta-lactamase OXA-10</t>
  </si>
  <si>
    <t>pCHS4.1-3_045</t>
  </si>
  <si>
    <t>attc_blaOXA-10</t>
    <phoneticPr fontId="8" type="noConversion"/>
  </si>
  <si>
    <t>attC site for blaOXA-10</t>
    <phoneticPr fontId="8" type="noConversion"/>
  </si>
  <si>
    <t>pCHS4.1-3_046</t>
  </si>
  <si>
    <t>aadA1a</t>
    <phoneticPr fontId="8" type="noConversion"/>
  </si>
  <si>
    <t>Streptomycin adenylyltransferase</t>
  </si>
  <si>
    <t>pCHS4.1-3_047</t>
  </si>
  <si>
    <t>attc_aadA1a</t>
    <phoneticPr fontId="8" type="noConversion"/>
  </si>
  <si>
    <t>attC site for aadA1a</t>
    <phoneticPr fontId="8" type="noConversion"/>
  </si>
  <si>
    <t>pCHS4.1-3_048</t>
  </si>
  <si>
    <t>3'-CS</t>
    <phoneticPr fontId="8" type="noConversion"/>
  </si>
  <si>
    <t>qacED1</t>
    <phoneticPr fontId="8" type="noConversion"/>
  </si>
  <si>
    <t>Quaternary ammonium compound resistance protein</t>
  </si>
  <si>
    <t>pCHS4.1-3_049</t>
  </si>
  <si>
    <t>sul1</t>
    <phoneticPr fontId="8" type="noConversion"/>
  </si>
  <si>
    <t>Dihydropteroate synthase</t>
    <phoneticPr fontId="8" type="noConversion"/>
  </si>
  <si>
    <t>pCHS4.1-3_050</t>
  </si>
  <si>
    <t xml:space="preserve"> ISCR1</t>
  </si>
  <si>
    <t>ISCR1</t>
    <phoneticPr fontId="8" type="noConversion"/>
  </si>
  <si>
    <t>Insertion sequence: ISCR1</t>
  </si>
  <si>
    <t>pCHS4.1-3_051</t>
  </si>
  <si>
    <t>ISCR1 transposase</t>
  </si>
  <si>
    <t>pCHS4.1-3_052</t>
  </si>
  <si>
    <t>oriIS</t>
    <phoneticPr fontId="8" type="noConversion"/>
  </si>
  <si>
    <t>ISCR1 oriIS</t>
  </si>
  <si>
    <t>pCHS4.1-3_053</t>
  </si>
  <si>
    <t>orf1173</t>
    <phoneticPr fontId="8" type="noConversion"/>
  </si>
  <si>
    <t>Arabinose efflux permease</t>
  </si>
  <si>
    <t>pCHS4.1-3_054</t>
  </si>
  <si>
    <t>orf789</t>
    <phoneticPr fontId="8" type="noConversion"/>
  </si>
  <si>
    <t>SDR family oxidoreductase</t>
  </si>
  <si>
    <t>pCHS4.1-3_055</t>
  </si>
  <si>
    <t>pCHS4.1-3_056</t>
  </si>
  <si>
    <t>pCHS4.1-3_057</t>
  </si>
  <si>
    <t>pCHS4.1-3_058</t>
  </si>
  <si>
    <t>pCHS4.1-3_059</t>
  </si>
  <si>
    <t>PAAR domain-containing protein</t>
  </si>
  <si>
    <t>pCHS4.1-3_060</t>
  </si>
  <si>
    <t>pCHS4.1-3_061</t>
  </si>
  <si>
    <t>DNA-binding protein</t>
  </si>
  <si>
    <t>pCHS4.1-3_062</t>
  </si>
  <si>
    <t>pCHS4.1-3_063</t>
  </si>
  <si>
    <t>pCHS4.1-3_064</t>
  </si>
  <si>
    <t>orf1017</t>
    <phoneticPr fontId="8" type="noConversion"/>
  </si>
  <si>
    <t>pCHS4.1-3_065</t>
  </si>
  <si>
    <t>orf300</t>
    <phoneticPr fontId="8" type="noConversion"/>
  </si>
  <si>
    <t>Helix-turn-helix domain-containing protein</t>
    <phoneticPr fontId="8" type="noConversion"/>
  </si>
  <si>
    <t>pCHS4.1-3_066</t>
  </si>
  <si>
    <t>parE</t>
    <phoneticPr fontId="8" type="noConversion"/>
  </si>
  <si>
    <t>Type II toxin-antitoxin system RelE/ParE family toxin</t>
    <phoneticPr fontId="8" type="noConversion"/>
  </si>
  <si>
    <t>pCHS4.1-3_067</t>
  </si>
  <si>
    <t>Recombinase family protein</t>
    <phoneticPr fontId="8" type="noConversion"/>
  </si>
  <si>
    <t>pCHS4.1-3_068</t>
  </si>
  <si>
    <t>pCHS4.1-3_069</t>
  </si>
  <si>
    <t>PerC family transcriptional regulator</t>
  </si>
  <si>
    <t>pCHS4.1-3_070</t>
  </si>
  <si>
    <t>pCHS4.1-3_071</t>
  </si>
  <si>
    <t>pCHS4.1-3_072</t>
  </si>
  <si>
    <t>pCHS4.1-3_073</t>
  </si>
  <si>
    <t>pCHS4.1-3_074</t>
  </si>
  <si>
    <t>DUF2913 family protein</t>
  </si>
  <si>
    <t>pCHS4.1-3_075</t>
  </si>
  <si>
    <t>pCHS4.1-3_076</t>
  </si>
  <si>
    <t>pCHS4.1-3_077</t>
  </si>
  <si>
    <t>pCHS4.1-3_078</t>
  </si>
  <si>
    <t>pCHS4.1-3_079</t>
  </si>
  <si>
    <t>pCHS4.1-3_080</t>
  </si>
  <si>
    <t>pCHS4.1-3_081</t>
  </si>
  <si>
    <t>SPFH/Band 7/PHB domain protein</t>
  </si>
  <si>
    <t>pCHS4.1-3_082</t>
  </si>
  <si>
    <t>pCHS4.1-3_083</t>
  </si>
  <si>
    <t>pCHS4.1-3_084</t>
  </si>
  <si>
    <t>ssb</t>
    <phoneticPr fontId="8" type="noConversion"/>
  </si>
  <si>
    <t>Single-stranded DNA-binding protein</t>
    <phoneticPr fontId="8" type="noConversion"/>
  </si>
  <si>
    <t>pCHS4.1-3_085</t>
  </si>
  <si>
    <t>pCHS4.1-3_086</t>
  </si>
  <si>
    <t>pCHS4.1-3_087</t>
  </si>
  <si>
    <t>pCHS4.1-3_088</t>
  </si>
  <si>
    <t>pCHS4.1-3_089</t>
  </si>
  <si>
    <t>pCHS4.1-3_090</t>
  </si>
  <si>
    <t>pCHS4.1-3_091</t>
  </si>
  <si>
    <t>pCHS4.1-3_092</t>
  </si>
  <si>
    <t>pCHS4.1-3_093</t>
  </si>
  <si>
    <t>DNA polymerase III subunit beta</t>
  </si>
  <si>
    <t>pCHS4.1-3_094</t>
  </si>
  <si>
    <t>Nucleoside triphosphate pyrophosphohydrolase family protein</t>
    <phoneticPr fontId="8" type="noConversion"/>
  </si>
  <si>
    <t>pCHS4.1-3_095</t>
  </si>
  <si>
    <t>DNA adenine methylase</t>
  </si>
  <si>
    <t>pCHS4.1-3_096</t>
  </si>
  <si>
    <t>Recombination-associated protein RdgC</t>
    <phoneticPr fontId="8" type="noConversion"/>
  </si>
  <si>
    <t>pCHS4.1-3_097</t>
  </si>
  <si>
    <t>DUF1064 domain-containing protein</t>
  </si>
  <si>
    <t>pCHS4.1-3_098</t>
  </si>
  <si>
    <t>pCHS4.1-3_099</t>
  </si>
  <si>
    <t>DUF2726 domain-containing protein</t>
  </si>
  <si>
    <t>pCHS4.1-3_100</t>
  </si>
  <si>
    <t>pCHS4.1-3_101</t>
  </si>
  <si>
    <t>pCHS4.1-3_102</t>
  </si>
  <si>
    <t>pCHS4.1-3_103</t>
  </si>
  <si>
    <t>DUF4942 domain-containing protein</t>
  </si>
  <si>
    <t>pCHS4.1-3_104</t>
  </si>
  <si>
    <t>pCHS4.1-3_105</t>
  </si>
  <si>
    <t>pCHS4.1-3_106</t>
  </si>
  <si>
    <t>pCHS4.1-3_107</t>
  </si>
  <si>
    <t>pCHS4.1-3_108</t>
  </si>
  <si>
    <t>pCHS4.1-3_109</t>
  </si>
  <si>
    <t>pCHS4.1-3_110</t>
  </si>
  <si>
    <t>pCHS4.1-3_111</t>
  </si>
  <si>
    <t>pCHS4.1-3_112</t>
  </si>
  <si>
    <t>pCHS4.1-3_113</t>
  </si>
  <si>
    <t>N-acetyltransferase</t>
  </si>
  <si>
    <t>pCHS4.1-3_114</t>
  </si>
  <si>
    <t>FAD-binding oxidoreductase</t>
  </si>
  <si>
    <t>pCHS4.1-3_115</t>
  </si>
  <si>
    <t>Acyl-CoA dehydrogenase family protein</t>
    <phoneticPr fontId="8" type="noConversion"/>
  </si>
  <si>
    <t>pCHS4.1-3_116</t>
  </si>
  <si>
    <t>pCHS4.1-3_117</t>
  </si>
  <si>
    <t>LuxR family transcriptional regulator</t>
  </si>
  <si>
    <t>pCHS4.1-3_118</t>
  </si>
  <si>
    <t>gntR</t>
    <phoneticPr fontId="8" type="noConversion"/>
  </si>
  <si>
    <t>GntR family transcriptional regulator</t>
  </si>
  <si>
    <t>pCHS4.1-3_119</t>
  </si>
  <si>
    <t>pCHS4.1-3_120</t>
  </si>
  <si>
    <t>umuD</t>
    <phoneticPr fontId="8" type="noConversion"/>
  </si>
  <si>
    <t>Translesion error-prone DNA polymerase V autoproteolytic subunit</t>
    <phoneticPr fontId="8" type="noConversion"/>
  </si>
  <si>
    <t>pCHS4.1-3_121</t>
  </si>
  <si>
    <t>umuC</t>
    <phoneticPr fontId="8" type="noConversion"/>
  </si>
  <si>
    <t>Protein Umuc</t>
    <phoneticPr fontId="8" type="noConversion"/>
  </si>
  <si>
    <t>pCHS4.1-3_122</t>
  </si>
  <si>
    <t>pCHS4.1-3_123</t>
  </si>
  <si>
    <t>DNA polymerase III subunit theta</t>
  </si>
  <si>
    <t>pCHS4.1-3_124</t>
  </si>
  <si>
    <t>pCHS4.1-3_125</t>
  </si>
  <si>
    <t>pCHS4.1-3_126</t>
  </si>
  <si>
    <t>pCHS4.1-3_127</t>
  </si>
  <si>
    <t>pCHS4.1-3_128</t>
  </si>
  <si>
    <t>pCHS4.1-3_129</t>
  </si>
  <si>
    <t>pCHS4.1-3_130</t>
  </si>
  <si>
    <t>Toxic anion resistance protein</t>
  </si>
  <si>
    <t>pCHS4.1-3_131</t>
  </si>
  <si>
    <t>pCHS4.1-3_132</t>
  </si>
  <si>
    <t>pCHS4.1-3_133</t>
  </si>
  <si>
    <t>lepB</t>
    <phoneticPr fontId="8" type="noConversion"/>
  </si>
  <si>
    <t>Signal peptidase I</t>
    <phoneticPr fontId="8" type="noConversion"/>
  </si>
  <si>
    <t>pCHS4.1-3_134</t>
  </si>
  <si>
    <t>pCHS4.1-3_135</t>
  </si>
  <si>
    <t>pCHS4.1-3_136</t>
  </si>
  <si>
    <t>pCHS4.1-3_137</t>
  </si>
  <si>
    <t>pCHS4.1-3_138</t>
  </si>
  <si>
    <t>pCHS4.1-3_139</t>
  </si>
  <si>
    <t>pCHS4.1-3_140</t>
  </si>
  <si>
    <t>Phospholipase D family protein</t>
    <phoneticPr fontId="8" type="noConversion"/>
  </si>
  <si>
    <t>pCHS4.1-3_141</t>
  </si>
  <si>
    <t>pCHS4.1-3_142</t>
  </si>
  <si>
    <t>lysR</t>
    <phoneticPr fontId="8" type="noConversion"/>
  </si>
  <si>
    <t>LysR family transcriptional regulator</t>
  </si>
  <si>
    <t>pCHS4.1-3_143</t>
  </si>
  <si>
    <t>DUF1294 domain-containing protein</t>
  </si>
  <si>
    <t>pCHS4.1-3_144</t>
  </si>
  <si>
    <t>pCHS4.1-3_145</t>
  </si>
  <si>
    <t>CDS</t>
  </si>
  <si>
    <t>ATP-dependent helicase</t>
  </si>
  <si>
    <t>pCHS4.1-3_146</t>
  </si>
  <si>
    <t>pCHS4.1-3_147</t>
  </si>
  <si>
    <t>Thioredoxin domain-containing protein</t>
    <phoneticPr fontId="8" type="noConversion"/>
  </si>
  <si>
    <t>pCHS4.1-3_148</t>
  </si>
  <si>
    <t>pCHS4.1-3_149</t>
  </si>
  <si>
    <t>Backbone: Conjugal transfer</t>
  </si>
  <si>
    <t>tra1</t>
    <phoneticPr fontId="8" type="noConversion"/>
  </si>
  <si>
    <t>rlx</t>
  </si>
  <si>
    <t>Relaxase</t>
  </si>
  <si>
    <t>pCHS4.1-3_150</t>
  </si>
  <si>
    <t>DUF87 domain-containing protein</t>
  </si>
  <si>
    <t>pCHS4.1-3_151</t>
  </si>
  <si>
    <t>pCHS4.1-3_152</t>
  </si>
  <si>
    <t>DUF4400 domain-containing protein</t>
  </si>
  <si>
    <t>pCHS4.1-3_153</t>
  </si>
  <si>
    <t>pCHS4.1-3_154</t>
  </si>
  <si>
    <t>dsbA</t>
    <phoneticPr fontId="8" type="noConversion"/>
  </si>
  <si>
    <t>DsbA family protein</t>
  </si>
  <si>
    <t>pCHS4.1-3_155</t>
  </si>
  <si>
    <t>tivF10</t>
  </si>
  <si>
    <t>F-type type IV secretion,polytopic protein/inner membrane complex component</t>
    <phoneticPr fontId="8" type="noConversion"/>
  </si>
  <si>
    <t>pCHS4.1-3_156</t>
  </si>
  <si>
    <t>tivF11</t>
  </si>
  <si>
    <t>F-type type IV secretion,pilus-tip protein/conjugative pilus component</t>
    <phoneticPr fontId="8" type="noConversion"/>
  </si>
  <si>
    <t>pCHS4.1-3_157</t>
  </si>
  <si>
    <t>tivF12</t>
  </si>
  <si>
    <t>F-type type IV secretion, outer membrane-associated protein/outer membrane complex component</t>
    <phoneticPr fontId="8" type="noConversion"/>
  </si>
  <si>
    <t>pCHS4.1-3_158</t>
  </si>
  <si>
    <t>tivF13</t>
  </si>
  <si>
    <t>F-type type IV secretion, cell envelope-spanning subunit/outer membrane complex component</t>
    <phoneticPr fontId="8" type="noConversion"/>
  </si>
  <si>
    <t>pCHS4.1-3_159</t>
  </si>
  <si>
    <t>tivF14</t>
  </si>
  <si>
    <t>pCHS4.1-3_160</t>
  </si>
  <si>
    <t>dsbC</t>
    <phoneticPr fontId="8" type="noConversion"/>
  </si>
  <si>
    <t>DsbC family protein</t>
  </si>
  <si>
    <t>pCHS4.1-3_161</t>
  </si>
  <si>
    <t>tivF15</t>
  </si>
  <si>
    <t>F-type type IV secretion,ATPase/inner membrane complex component</t>
    <phoneticPr fontId="8" type="noConversion"/>
  </si>
  <si>
    <t>pCHS4.1-3_162</t>
  </si>
  <si>
    <t>pCHS4.1-3_163</t>
  </si>
  <si>
    <t>pCHS4.1-3_164</t>
  </si>
  <si>
    <t>tivF8</t>
  </si>
  <si>
    <t>F-type type IV secretion, pilus extension and retraction protein</t>
    <phoneticPr fontId="8" type="noConversion"/>
  </si>
  <si>
    <t>pCHS4.1-3_165</t>
  </si>
  <si>
    <t>tivF7</t>
  </si>
  <si>
    <t>pCHS4.1-3_166</t>
  </si>
  <si>
    <t>Sel1 repeat family protein</t>
    <phoneticPr fontId="8" type="noConversion"/>
  </si>
  <si>
    <t>pCHS4.1-3_167</t>
  </si>
  <si>
    <t>pCHS4.1-3_168</t>
  </si>
  <si>
    <t>pCHS4.1-3_169</t>
  </si>
  <si>
    <t>pCHS4.1-3_170</t>
  </si>
  <si>
    <t>pCHS4.1-3_171</t>
  </si>
  <si>
    <t>orf1545</t>
    <phoneticPr fontId="8" type="noConversion"/>
  </si>
  <si>
    <t>Recombinase RecT</t>
    <phoneticPr fontId="8" type="noConversion"/>
  </si>
  <si>
    <t>pCHS4.1-3_172</t>
  </si>
  <si>
    <t>yqaJ</t>
    <phoneticPr fontId="8" type="noConversion"/>
  </si>
  <si>
    <t>YqaJ viral recombinase family protein</t>
  </si>
  <si>
    <t>pCHS4.1-3_173</t>
  </si>
  <si>
    <t>pCHS4.1-3_174</t>
  </si>
  <si>
    <t>AAA family ATPase</t>
  </si>
  <si>
    <t>pCHS4.1-3_175</t>
  </si>
  <si>
    <t>DUF3150 domain-containing protein</t>
  </si>
  <si>
    <t>pCHS4.1-3_176</t>
  </si>
  <si>
    <t>pCHS4.1-3_177</t>
  </si>
  <si>
    <t>VWA domain-containing protein</t>
  </si>
  <si>
    <t>pCHS4.1-3_178</t>
  </si>
  <si>
    <t>pCHS4.1-3_179</t>
  </si>
  <si>
    <t>pCHS4.1-3_180</t>
  </si>
  <si>
    <t>pCHS4.1-3_181</t>
  </si>
  <si>
    <t>pCHS4.1-3_182</t>
  </si>
  <si>
    <t>pCHS4.1-3_183</t>
  </si>
  <si>
    <t>pCHS4.1-3_184</t>
  </si>
  <si>
    <t>tra2</t>
    <phoneticPr fontId="8" type="noConversion"/>
  </si>
  <si>
    <t>tivF2</t>
  </si>
  <si>
    <t>pCHS4.1-3_185</t>
  </si>
  <si>
    <t>tivF4</t>
  </si>
  <si>
    <t>pCHS4.1-3_186</t>
  </si>
  <si>
    <t>tivF3</t>
  </si>
  <si>
    <t>F-type type IV secretion, mating pair stabilization protein</t>
    <phoneticPr fontId="8" type="noConversion"/>
  </si>
  <si>
    <t>pCHS4.1-3_187</t>
  </si>
  <si>
    <t>pCHS4.1-3_188</t>
  </si>
  <si>
    <t>pCHS4.1-3_189</t>
  </si>
  <si>
    <t>tivF6</t>
  </si>
  <si>
    <t>pCHS4.1-3_190</t>
  </si>
  <si>
    <t>orf747</t>
    <phoneticPr fontId="8" type="noConversion"/>
  </si>
  <si>
    <t>pCHS4.1-3_191</t>
  </si>
  <si>
    <t>pCHS4.1-3_192</t>
  </si>
  <si>
    <t>FlhC family transcriptional regulator</t>
  </si>
  <si>
    <t>pCHS4.1-3_193</t>
  </si>
  <si>
    <t>pCHS4.1-3_194</t>
  </si>
  <si>
    <t>Transglycosylase SLT domain-containing protein</t>
    <phoneticPr fontId="8" type="noConversion"/>
  </si>
  <si>
    <t>pCHS4.1-3_195</t>
  </si>
  <si>
    <t>pCHS4.1-3_196</t>
  </si>
  <si>
    <t>parM</t>
    <phoneticPr fontId="8" type="noConversion"/>
  </si>
  <si>
    <t>ParM/StbA family protein</t>
  </si>
  <si>
    <t>pCHS4.1-3_197</t>
  </si>
  <si>
    <t>pCHS4.1-3_198</t>
  </si>
  <si>
    <t>pCHS4.1-3_199</t>
  </si>
  <si>
    <t>pCHS4.1-3_200</t>
  </si>
  <si>
    <t>pCHS4.1-3_201</t>
  </si>
  <si>
    <t>pCHS4.1-3_202</t>
  </si>
  <si>
    <t>yfaE</t>
    <phoneticPr fontId="8" type="noConversion"/>
  </si>
  <si>
    <t>Class I ribonucleotide reductase maintenance protein YfaE</t>
    <phoneticPr fontId="8" type="noConversion"/>
  </si>
  <si>
    <t>pCHS4.1-3_203</t>
  </si>
  <si>
    <t>orf378</t>
    <phoneticPr fontId="8" type="noConversion"/>
  </si>
  <si>
    <t>pCHS4.1-3_204</t>
  </si>
  <si>
    <t>orf666</t>
    <phoneticPr fontId="8" type="noConversion"/>
  </si>
  <si>
    <t>HD family hydrolase</t>
  </si>
  <si>
    <t>pCHS4.1-3_205</t>
  </si>
  <si>
    <t>pCHS4.1-3_206</t>
  </si>
  <si>
    <t>pCHS4.1-3_207</t>
  </si>
  <si>
    <t>pCHS4.1-3_208</t>
  </si>
  <si>
    <t>pCHS4.1-3_209</t>
  </si>
  <si>
    <t>pCHS4.1-3_210</t>
  </si>
  <si>
    <t>pCHS4.1-3_211</t>
  </si>
  <si>
    <t>pCHS4.1-3_212</t>
  </si>
  <si>
    <t>parA</t>
    <phoneticPr fontId="8" type="noConversion"/>
  </si>
  <si>
    <t>ParA family protein</t>
  </si>
  <si>
    <t>pCHS4.1-3_213</t>
  </si>
  <si>
    <t>parB</t>
    <phoneticPr fontId="8" type="noConversion"/>
  </si>
  <si>
    <t>ParB N-terminal domain-containing protein</t>
  </si>
  <si>
    <t>pCHS4.1-3_214</t>
  </si>
  <si>
    <t>pCHS4.1-3_215</t>
  </si>
  <si>
    <t>pCHS4.1-3_216</t>
  </si>
  <si>
    <t>dinG</t>
    <phoneticPr fontId="8" type="noConversion"/>
  </si>
  <si>
    <t>ATP-dependent DNA helicase DinG</t>
  </si>
  <si>
    <t>pCHS4.1-3_217</t>
  </si>
  <si>
    <t>pCHS4.1-3_218</t>
  </si>
  <si>
    <t>pCHS4.1-3_219</t>
  </si>
  <si>
    <t>pCHS4.1-3_220</t>
  </si>
  <si>
    <t>NrdH-redoxin</t>
  </si>
  <si>
    <t>pCHS4.1-3_221</t>
  </si>
  <si>
    <t>pCHS4.1-3_222</t>
  </si>
  <si>
    <t>DNA cytosine methyltransferase</t>
  </si>
  <si>
    <t>pCHS4.1-3_223</t>
  </si>
  <si>
    <t>pCHS4.1-3_224</t>
  </si>
  <si>
    <t>pCHS4.1-3_225</t>
  </si>
  <si>
    <t>pCHS4.1-3_226</t>
  </si>
  <si>
    <t>pCHS4.1-3_227</t>
  </si>
  <si>
    <t>pCHS4.1-3_228</t>
  </si>
  <si>
    <t>DUF91 domain-containing protein</t>
  </si>
  <si>
    <t>pCHS4.1-3_229</t>
  </si>
  <si>
    <t>HNH endonuclease</t>
  </si>
  <si>
    <t>pCHS4.1-3_230</t>
  </si>
  <si>
    <t>pCHS4.1-3_231</t>
  </si>
  <si>
    <t>ASCH domain-containing protein</t>
  </si>
  <si>
    <t>pCHS4.1-3_232</t>
  </si>
  <si>
    <t>Morphogenetic protein</t>
    <phoneticPr fontId="8" type="noConversion"/>
  </si>
  <si>
    <t>pCHS4.1-3_233</t>
  </si>
  <si>
    <t>pCHS4.1-3_234</t>
  </si>
  <si>
    <t>pCHS4.1-3_235</t>
  </si>
  <si>
    <t>pCHS4.1-3_236</t>
  </si>
  <si>
    <t>pCHS4.1-3_237</t>
  </si>
  <si>
    <t>pCHS4.1-3_238</t>
  </si>
  <si>
    <t>pCHS4.1-3_239</t>
  </si>
  <si>
    <t>Amino acid permease</t>
  </si>
  <si>
    <t>pCHS4.1-3_240</t>
  </si>
  <si>
    <t>Cystathionine beta-lyase</t>
  </si>
  <si>
    <t>pCHS4.1-3_241</t>
  </si>
  <si>
    <t>pCHS4.1-3_242</t>
  </si>
  <si>
    <t>pCHS4.1-3_243</t>
  </si>
  <si>
    <t>pCHS4.1-3_244</t>
  </si>
  <si>
    <t>ParB/RepB/Spo0J family partition protein</t>
  </si>
  <si>
    <t>pCHS4.1-3_245</t>
  </si>
  <si>
    <t>pCHS4.1-3_246</t>
  </si>
  <si>
    <t>dnaB</t>
    <phoneticPr fontId="8" type="noConversion"/>
  </si>
  <si>
    <t>Replicative DNA helicase DnaB</t>
    <phoneticPr fontId="8" type="noConversion"/>
  </si>
  <si>
    <t>pCHS4.1-3_247</t>
  </si>
  <si>
    <t>pCHS4.1-3_248</t>
  </si>
  <si>
    <t>Phosphoadenosine phosphosulfate reductase</t>
    <phoneticPr fontId="8" type="noConversion"/>
  </si>
  <si>
    <t>pCHS4.1-3_249</t>
  </si>
  <si>
    <t>pCHS4.1-3_250</t>
  </si>
  <si>
    <t>pCHS4.1-3_251</t>
  </si>
  <si>
    <t>pCHS4.1-3_252</t>
  </si>
  <si>
    <t>pCHS4.1-3_253</t>
  </si>
  <si>
    <t>pCHS4.1-3_254</t>
  </si>
  <si>
    <t>pCHS4.1-3_255</t>
  </si>
  <si>
    <t>pCHS4.1-3_256</t>
  </si>
  <si>
    <t>pCHS4.1-3_257</t>
  </si>
  <si>
    <t>pCHS4.1-3_258</t>
  </si>
  <si>
    <t>pCHS4.1-3_259</t>
  </si>
  <si>
    <t>pCHS4.1-3_260</t>
  </si>
  <si>
    <t>pCHS4.1-3_261</t>
  </si>
  <si>
    <t>DUF459 domain-containing protein</t>
  </si>
  <si>
    <t>pCHS4.1-3_262</t>
  </si>
  <si>
    <t>pCHS4.1-3_263</t>
  </si>
  <si>
    <t>pCHS4.1-3_264</t>
  </si>
  <si>
    <t>SAM-dependent methyltransferase</t>
  </si>
  <si>
    <t>pCHS4.1-3_265</t>
  </si>
  <si>
    <t>pCHS4.1-3_266</t>
  </si>
  <si>
    <t>pCHS4.1-3_267</t>
  </si>
  <si>
    <t>pCHS4.1-3_268</t>
  </si>
  <si>
    <t>Cytoplasmic protein</t>
    <phoneticPr fontId="8" type="noConversion"/>
  </si>
  <si>
    <t>pCHS4.1-3_269</t>
  </si>
  <si>
    <t>pCHS4.1-3_270</t>
  </si>
  <si>
    <t>pCHS4.1-3_271</t>
  </si>
  <si>
    <t>orf306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</si>
</sst>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vertAlign val="subscript"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3333FF"/>
        <bgColor indexed="64"/>
      </patternFill>
    </fill>
    <fill>
      <patternFill patternType="solid">
        <fgColor rgb="FF5FBCD3"/>
        <bgColor indexed="64"/>
      </patternFill>
    </fill>
    <fill>
      <patternFill patternType="solid">
        <fgColor rgb="FF48D1CC"/>
        <bgColor indexed="64"/>
      </patternFill>
    </fill>
    <fill>
      <patternFill patternType="solid">
        <fgColor rgb="FFC71585"/>
        <bgColor indexed="64"/>
      </patternFill>
    </fill>
    <fill>
      <patternFill patternType="solid">
        <fgColor rgb="FF1919FF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43" fontId="2" fillId="5" borderId="1" xfId="1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left"/>
    </xf>
    <xf numFmtId="0" fontId="10" fillId="8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</cellXfs>
  <cellStyles count="3">
    <cellStyle name="常规" xfId="0" builtinId="0"/>
    <cellStyle name="常规 2" xfId="2" xr:uid="{05736346-4D0E-4A81-AF60-2D4EBDAA6CA2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3"/>
  <sheetViews>
    <sheetView tabSelected="1" workbookViewId="0">
      <selection sqref="A1:XFD1048576"/>
    </sheetView>
  </sheetViews>
  <sheetFormatPr defaultRowHeight="15" x14ac:dyDescent="0.4"/>
  <cols>
    <col min="1" max="1" width="13.19921875" style="4" customWidth="1"/>
    <col min="2" max="2" width="15.796875" style="4" bestFit="1" customWidth="1"/>
    <col min="3" max="3" width="8.19921875" style="4" bestFit="1" customWidth="1"/>
    <col min="4" max="5" width="9.06640625" style="4"/>
    <col min="6" max="6" width="10.33203125" style="4" bestFit="1" customWidth="1"/>
    <col min="7" max="7" width="15.796875" style="4" bestFit="1" customWidth="1"/>
    <col min="8" max="8" width="43.1328125" style="4" bestFit="1" customWidth="1"/>
    <col min="9" max="9" width="17" style="4" bestFit="1" customWidth="1"/>
    <col min="10" max="10" width="24.796875" style="4" bestFit="1" customWidth="1"/>
    <col min="11" max="11" width="29" style="4" customWidth="1"/>
    <col min="12" max="12" width="103.53125" style="4" bestFit="1" customWidth="1"/>
    <col min="13" max="253" width="9.06640625" style="4"/>
    <col min="254" max="254" width="9.796875" style="4" customWidth="1"/>
    <col min="255" max="255" width="25.796875" style="4" customWidth="1"/>
    <col min="256" max="256" width="9.06640625" style="4"/>
    <col min="257" max="257" width="21.796875" style="4" customWidth="1"/>
    <col min="258" max="260" width="9.06640625" style="4"/>
    <col min="261" max="261" width="24.796875" style="4" customWidth="1"/>
    <col min="262" max="264" width="9.06640625" style="4"/>
    <col min="265" max="265" width="124.796875" style="4" customWidth="1"/>
    <col min="266" max="266" width="211.796875" style="4" customWidth="1"/>
    <col min="267" max="509" width="9.06640625" style="4"/>
    <col min="510" max="510" width="9.796875" style="4" customWidth="1"/>
    <col min="511" max="511" width="25.796875" style="4" customWidth="1"/>
    <col min="512" max="512" width="9.06640625" style="4"/>
    <col min="513" max="513" width="21.796875" style="4" customWidth="1"/>
    <col min="514" max="516" width="9.06640625" style="4"/>
    <col min="517" max="517" width="24.796875" style="4" customWidth="1"/>
    <col min="518" max="520" width="9.06640625" style="4"/>
    <col min="521" max="521" width="124.796875" style="4" customWidth="1"/>
    <col min="522" max="522" width="211.796875" style="4" customWidth="1"/>
    <col min="523" max="765" width="9.06640625" style="4"/>
    <col min="766" max="766" width="9.796875" style="4" customWidth="1"/>
    <col min="767" max="767" width="25.796875" style="4" customWidth="1"/>
    <col min="768" max="768" width="9.06640625" style="4"/>
    <col min="769" max="769" width="21.796875" style="4" customWidth="1"/>
    <col min="770" max="772" width="9.06640625" style="4"/>
    <col min="773" max="773" width="24.796875" style="4" customWidth="1"/>
    <col min="774" max="776" width="9.06640625" style="4"/>
    <col min="777" max="777" width="124.796875" style="4" customWidth="1"/>
    <col min="778" max="778" width="211.796875" style="4" customWidth="1"/>
    <col min="779" max="1021" width="9.06640625" style="4"/>
    <col min="1022" max="1022" width="9.796875" style="4" customWidth="1"/>
    <col min="1023" max="1023" width="25.796875" style="4" customWidth="1"/>
    <col min="1024" max="1024" width="9.06640625" style="4"/>
    <col min="1025" max="1025" width="21.796875" style="4" customWidth="1"/>
    <col min="1026" max="1028" width="9.06640625" style="4"/>
    <col min="1029" max="1029" width="24.796875" style="4" customWidth="1"/>
    <col min="1030" max="1032" width="9.06640625" style="4"/>
    <col min="1033" max="1033" width="124.796875" style="4" customWidth="1"/>
    <col min="1034" max="1034" width="211.796875" style="4" customWidth="1"/>
    <col min="1035" max="1277" width="9.06640625" style="4"/>
    <col min="1278" max="1278" width="9.796875" style="4" customWidth="1"/>
    <col min="1279" max="1279" width="25.796875" style="4" customWidth="1"/>
    <col min="1280" max="1280" width="9.06640625" style="4"/>
    <col min="1281" max="1281" width="21.796875" style="4" customWidth="1"/>
    <col min="1282" max="1284" width="9.06640625" style="4"/>
    <col min="1285" max="1285" width="24.796875" style="4" customWidth="1"/>
    <col min="1286" max="1288" width="9.06640625" style="4"/>
    <col min="1289" max="1289" width="124.796875" style="4" customWidth="1"/>
    <col min="1290" max="1290" width="211.796875" style="4" customWidth="1"/>
    <col min="1291" max="1533" width="9.06640625" style="4"/>
    <col min="1534" max="1534" width="9.796875" style="4" customWidth="1"/>
    <col min="1535" max="1535" width="25.796875" style="4" customWidth="1"/>
    <col min="1536" max="1536" width="9.06640625" style="4"/>
    <col min="1537" max="1537" width="21.796875" style="4" customWidth="1"/>
    <col min="1538" max="1540" width="9.06640625" style="4"/>
    <col min="1541" max="1541" width="24.796875" style="4" customWidth="1"/>
    <col min="1542" max="1544" width="9.06640625" style="4"/>
    <col min="1545" max="1545" width="124.796875" style="4" customWidth="1"/>
    <col min="1546" max="1546" width="211.796875" style="4" customWidth="1"/>
    <col min="1547" max="1789" width="9.06640625" style="4"/>
    <col min="1790" max="1790" width="9.796875" style="4" customWidth="1"/>
    <col min="1791" max="1791" width="25.796875" style="4" customWidth="1"/>
    <col min="1792" max="1792" width="9.06640625" style="4"/>
    <col min="1793" max="1793" width="21.796875" style="4" customWidth="1"/>
    <col min="1794" max="1796" width="9.06640625" style="4"/>
    <col min="1797" max="1797" width="24.796875" style="4" customWidth="1"/>
    <col min="1798" max="1800" width="9.06640625" style="4"/>
    <col min="1801" max="1801" width="124.796875" style="4" customWidth="1"/>
    <col min="1802" max="1802" width="211.796875" style="4" customWidth="1"/>
    <col min="1803" max="2045" width="9.06640625" style="4"/>
    <col min="2046" max="2046" width="9.796875" style="4" customWidth="1"/>
    <col min="2047" max="2047" width="25.796875" style="4" customWidth="1"/>
    <col min="2048" max="2048" width="9.06640625" style="4"/>
    <col min="2049" max="2049" width="21.796875" style="4" customWidth="1"/>
    <col min="2050" max="2052" width="9.06640625" style="4"/>
    <col min="2053" max="2053" width="24.796875" style="4" customWidth="1"/>
    <col min="2054" max="2056" width="9.06640625" style="4"/>
    <col min="2057" max="2057" width="124.796875" style="4" customWidth="1"/>
    <col min="2058" max="2058" width="211.796875" style="4" customWidth="1"/>
    <col min="2059" max="2301" width="9.06640625" style="4"/>
    <col min="2302" max="2302" width="9.796875" style="4" customWidth="1"/>
    <col min="2303" max="2303" width="25.796875" style="4" customWidth="1"/>
    <col min="2304" max="2304" width="9.06640625" style="4"/>
    <col min="2305" max="2305" width="21.796875" style="4" customWidth="1"/>
    <col min="2306" max="2308" width="9.06640625" style="4"/>
    <col min="2309" max="2309" width="24.796875" style="4" customWidth="1"/>
    <col min="2310" max="2312" width="9.06640625" style="4"/>
    <col min="2313" max="2313" width="124.796875" style="4" customWidth="1"/>
    <col min="2314" max="2314" width="211.796875" style="4" customWidth="1"/>
    <col min="2315" max="2557" width="9.06640625" style="4"/>
    <col min="2558" max="2558" width="9.796875" style="4" customWidth="1"/>
    <col min="2559" max="2559" width="25.796875" style="4" customWidth="1"/>
    <col min="2560" max="2560" width="9.06640625" style="4"/>
    <col min="2561" max="2561" width="21.796875" style="4" customWidth="1"/>
    <col min="2562" max="2564" width="9.06640625" style="4"/>
    <col min="2565" max="2565" width="24.796875" style="4" customWidth="1"/>
    <col min="2566" max="2568" width="9.06640625" style="4"/>
    <col min="2569" max="2569" width="124.796875" style="4" customWidth="1"/>
    <col min="2570" max="2570" width="211.796875" style="4" customWidth="1"/>
    <col min="2571" max="2813" width="9.06640625" style="4"/>
    <col min="2814" max="2814" width="9.796875" style="4" customWidth="1"/>
    <col min="2815" max="2815" width="25.796875" style="4" customWidth="1"/>
    <col min="2816" max="2816" width="9.06640625" style="4"/>
    <col min="2817" max="2817" width="21.796875" style="4" customWidth="1"/>
    <col min="2818" max="2820" width="9.06640625" style="4"/>
    <col min="2821" max="2821" width="24.796875" style="4" customWidth="1"/>
    <col min="2822" max="2824" width="9.06640625" style="4"/>
    <col min="2825" max="2825" width="124.796875" style="4" customWidth="1"/>
    <col min="2826" max="2826" width="211.796875" style="4" customWidth="1"/>
    <col min="2827" max="3069" width="9.06640625" style="4"/>
    <col min="3070" max="3070" width="9.796875" style="4" customWidth="1"/>
    <col min="3071" max="3071" width="25.796875" style="4" customWidth="1"/>
    <col min="3072" max="3072" width="9.06640625" style="4"/>
    <col min="3073" max="3073" width="21.796875" style="4" customWidth="1"/>
    <col min="3074" max="3076" width="9.06640625" style="4"/>
    <col min="3077" max="3077" width="24.796875" style="4" customWidth="1"/>
    <col min="3078" max="3080" width="9.06640625" style="4"/>
    <col min="3081" max="3081" width="124.796875" style="4" customWidth="1"/>
    <col min="3082" max="3082" width="211.796875" style="4" customWidth="1"/>
    <col min="3083" max="3325" width="9.06640625" style="4"/>
    <col min="3326" max="3326" width="9.796875" style="4" customWidth="1"/>
    <col min="3327" max="3327" width="25.796875" style="4" customWidth="1"/>
    <col min="3328" max="3328" width="9.06640625" style="4"/>
    <col min="3329" max="3329" width="21.796875" style="4" customWidth="1"/>
    <col min="3330" max="3332" width="9.06640625" style="4"/>
    <col min="3333" max="3333" width="24.796875" style="4" customWidth="1"/>
    <col min="3334" max="3336" width="9.06640625" style="4"/>
    <col min="3337" max="3337" width="124.796875" style="4" customWidth="1"/>
    <col min="3338" max="3338" width="211.796875" style="4" customWidth="1"/>
    <col min="3339" max="3581" width="9.06640625" style="4"/>
    <col min="3582" max="3582" width="9.796875" style="4" customWidth="1"/>
    <col min="3583" max="3583" width="25.796875" style="4" customWidth="1"/>
    <col min="3584" max="3584" width="9.06640625" style="4"/>
    <col min="3585" max="3585" width="21.796875" style="4" customWidth="1"/>
    <col min="3586" max="3588" width="9.06640625" style="4"/>
    <col min="3589" max="3589" width="24.796875" style="4" customWidth="1"/>
    <col min="3590" max="3592" width="9.06640625" style="4"/>
    <col min="3593" max="3593" width="124.796875" style="4" customWidth="1"/>
    <col min="3594" max="3594" width="211.796875" style="4" customWidth="1"/>
    <col min="3595" max="3837" width="9.06640625" style="4"/>
    <col min="3838" max="3838" width="9.796875" style="4" customWidth="1"/>
    <col min="3839" max="3839" width="25.796875" style="4" customWidth="1"/>
    <col min="3840" max="3840" width="9.06640625" style="4"/>
    <col min="3841" max="3841" width="21.796875" style="4" customWidth="1"/>
    <col min="3842" max="3844" width="9.06640625" style="4"/>
    <col min="3845" max="3845" width="24.796875" style="4" customWidth="1"/>
    <col min="3846" max="3848" width="9.06640625" style="4"/>
    <col min="3849" max="3849" width="124.796875" style="4" customWidth="1"/>
    <col min="3850" max="3850" width="211.796875" style="4" customWidth="1"/>
    <col min="3851" max="4093" width="9.06640625" style="4"/>
    <col min="4094" max="4094" width="9.796875" style="4" customWidth="1"/>
    <col min="4095" max="4095" width="25.796875" style="4" customWidth="1"/>
    <col min="4096" max="4096" width="9.06640625" style="4"/>
    <col min="4097" max="4097" width="21.796875" style="4" customWidth="1"/>
    <col min="4098" max="4100" width="9.06640625" style="4"/>
    <col min="4101" max="4101" width="24.796875" style="4" customWidth="1"/>
    <col min="4102" max="4104" width="9.06640625" style="4"/>
    <col min="4105" max="4105" width="124.796875" style="4" customWidth="1"/>
    <col min="4106" max="4106" width="211.796875" style="4" customWidth="1"/>
    <col min="4107" max="4349" width="9.06640625" style="4"/>
    <col min="4350" max="4350" width="9.796875" style="4" customWidth="1"/>
    <col min="4351" max="4351" width="25.796875" style="4" customWidth="1"/>
    <col min="4352" max="4352" width="9.06640625" style="4"/>
    <col min="4353" max="4353" width="21.796875" style="4" customWidth="1"/>
    <col min="4354" max="4356" width="9.06640625" style="4"/>
    <col min="4357" max="4357" width="24.796875" style="4" customWidth="1"/>
    <col min="4358" max="4360" width="9.06640625" style="4"/>
    <col min="4361" max="4361" width="124.796875" style="4" customWidth="1"/>
    <col min="4362" max="4362" width="211.796875" style="4" customWidth="1"/>
    <col min="4363" max="4605" width="9.06640625" style="4"/>
    <col min="4606" max="4606" width="9.796875" style="4" customWidth="1"/>
    <col min="4607" max="4607" width="25.796875" style="4" customWidth="1"/>
    <col min="4608" max="4608" width="9.06640625" style="4"/>
    <col min="4609" max="4609" width="21.796875" style="4" customWidth="1"/>
    <col min="4610" max="4612" width="9.06640625" style="4"/>
    <col min="4613" max="4613" width="24.796875" style="4" customWidth="1"/>
    <col min="4614" max="4616" width="9.06640625" style="4"/>
    <col min="4617" max="4617" width="124.796875" style="4" customWidth="1"/>
    <col min="4618" max="4618" width="211.796875" style="4" customWidth="1"/>
    <col min="4619" max="4861" width="9.06640625" style="4"/>
    <col min="4862" max="4862" width="9.796875" style="4" customWidth="1"/>
    <col min="4863" max="4863" width="25.796875" style="4" customWidth="1"/>
    <col min="4864" max="4864" width="9.06640625" style="4"/>
    <col min="4865" max="4865" width="21.796875" style="4" customWidth="1"/>
    <col min="4866" max="4868" width="9.06640625" style="4"/>
    <col min="4869" max="4869" width="24.796875" style="4" customWidth="1"/>
    <col min="4870" max="4872" width="9.06640625" style="4"/>
    <col min="4873" max="4873" width="124.796875" style="4" customWidth="1"/>
    <col min="4874" max="4874" width="211.796875" style="4" customWidth="1"/>
    <col min="4875" max="5117" width="9.06640625" style="4"/>
    <col min="5118" max="5118" width="9.796875" style="4" customWidth="1"/>
    <col min="5119" max="5119" width="25.796875" style="4" customWidth="1"/>
    <col min="5120" max="5120" width="9.06640625" style="4"/>
    <col min="5121" max="5121" width="21.796875" style="4" customWidth="1"/>
    <col min="5122" max="5124" width="9.06640625" style="4"/>
    <col min="5125" max="5125" width="24.796875" style="4" customWidth="1"/>
    <col min="5126" max="5128" width="9.06640625" style="4"/>
    <col min="5129" max="5129" width="124.796875" style="4" customWidth="1"/>
    <col min="5130" max="5130" width="211.796875" style="4" customWidth="1"/>
    <col min="5131" max="5373" width="9.06640625" style="4"/>
    <col min="5374" max="5374" width="9.796875" style="4" customWidth="1"/>
    <col min="5375" max="5375" width="25.796875" style="4" customWidth="1"/>
    <col min="5376" max="5376" width="9.06640625" style="4"/>
    <col min="5377" max="5377" width="21.796875" style="4" customWidth="1"/>
    <col min="5378" max="5380" width="9.06640625" style="4"/>
    <col min="5381" max="5381" width="24.796875" style="4" customWidth="1"/>
    <col min="5382" max="5384" width="9.06640625" style="4"/>
    <col min="5385" max="5385" width="124.796875" style="4" customWidth="1"/>
    <col min="5386" max="5386" width="211.796875" style="4" customWidth="1"/>
    <col min="5387" max="5629" width="9.06640625" style="4"/>
    <col min="5630" max="5630" width="9.796875" style="4" customWidth="1"/>
    <col min="5631" max="5631" width="25.796875" style="4" customWidth="1"/>
    <col min="5632" max="5632" width="9.06640625" style="4"/>
    <col min="5633" max="5633" width="21.796875" style="4" customWidth="1"/>
    <col min="5634" max="5636" width="9.06640625" style="4"/>
    <col min="5637" max="5637" width="24.796875" style="4" customWidth="1"/>
    <col min="5638" max="5640" width="9.06640625" style="4"/>
    <col min="5641" max="5641" width="124.796875" style="4" customWidth="1"/>
    <col min="5642" max="5642" width="211.796875" style="4" customWidth="1"/>
    <col min="5643" max="5885" width="9.06640625" style="4"/>
    <col min="5886" max="5886" width="9.796875" style="4" customWidth="1"/>
    <col min="5887" max="5887" width="25.796875" style="4" customWidth="1"/>
    <col min="5888" max="5888" width="9.06640625" style="4"/>
    <col min="5889" max="5889" width="21.796875" style="4" customWidth="1"/>
    <col min="5890" max="5892" width="9.06640625" style="4"/>
    <col min="5893" max="5893" width="24.796875" style="4" customWidth="1"/>
    <col min="5894" max="5896" width="9.06640625" style="4"/>
    <col min="5897" max="5897" width="124.796875" style="4" customWidth="1"/>
    <col min="5898" max="5898" width="211.796875" style="4" customWidth="1"/>
    <col min="5899" max="6141" width="9.06640625" style="4"/>
    <col min="6142" max="6142" width="9.796875" style="4" customWidth="1"/>
    <col min="6143" max="6143" width="25.796875" style="4" customWidth="1"/>
    <col min="6144" max="6144" width="9.06640625" style="4"/>
    <col min="6145" max="6145" width="21.796875" style="4" customWidth="1"/>
    <col min="6146" max="6148" width="9.06640625" style="4"/>
    <col min="6149" max="6149" width="24.796875" style="4" customWidth="1"/>
    <col min="6150" max="6152" width="9.06640625" style="4"/>
    <col min="6153" max="6153" width="124.796875" style="4" customWidth="1"/>
    <col min="6154" max="6154" width="211.796875" style="4" customWidth="1"/>
    <col min="6155" max="6397" width="9.06640625" style="4"/>
    <col min="6398" max="6398" width="9.796875" style="4" customWidth="1"/>
    <col min="6399" max="6399" width="25.796875" style="4" customWidth="1"/>
    <col min="6400" max="6400" width="9.06640625" style="4"/>
    <col min="6401" max="6401" width="21.796875" style="4" customWidth="1"/>
    <col min="6402" max="6404" width="9.06640625" style="4"/>
    <col min="6405" max="6405" width="24.796875" style="4" customWidth="1"/>
    <col min="6406" max="6408" width="9.06640625" style="4"/>
    <col min="6409" max="6409" width="124.796875" style="4" customWidth="1"/>
    <col min="6410" max="6410" width="211.796875" style="4" customWidth="1"/>
    <col min="6411" max="6653" width="9.06640625" style="4"/>
    <col min="6654" max="6654" width="9.796875" style="4" customWidth="1"/>
    <col min="6655" max="6655" width="25.796875" style="4" customWidth="1"/>
    <col min="6656" max="6656" width="9.06640625" style="4"/>
    <col min="6657" max="6657" width="21.796875" style="4" customWidth="1"/>
    <col min="6658" max="6660" width="9.06640625" style="4"/>
    <col min="6661" max="6661" width="24.796875" style="4" customWidth="1"/>
    <col min="6662" max="6664" width="9.06640625" style="4"/>
    <col min="6665" max="6665" width="124.796875" style="4" customWidth="1"/>
    <col min="6666" max="6666" width="211.796875" style="4" customWidth="1"/>
    <col min="6667" max="6909" width="9.06640625" style="4"/>
    <col min="6910" max="6910" width="9.796875" style="4" customWidth="1"/>
    <col min="6911" max="6911" width="25.796875" style="4" customWidth="1"/>
    <col min="6912" max="6912" width="9.06640625" style="4"/>
    <col min="6913" max="6913" width="21.796875" style="4" customWidth="1"/>
    <col min="6914" max="6916" width="9.06640625" style="4"/>
    <col min="6917" max="6917" width="24.796875" style="4" customWidth="1"/>
    <col min="6918" max="6920" width="9.06640625" style="4"/>
    <col min="6921" max="6921" width="124.796875" style="4" customWidth="1"/>
    <col min="6922" max="6922" width="211.796875" style="4" customWidth="1"/>
    <col min="6923" max="7165" width="9.06640625" style="4"/>
    <col min="7166" max="7166" width="9.796875" style="4" customWidth="1"/>
    <col min="7167" max="7167" width="25.796875" style="4" customWidth="1"/>
    <col min="7168" max="7168" width="9.06640625" style="4"/>
    <col min="7169" max="7169" width="21.796875" style="4" customWidth="1"/>
    <col min="7170" max="7172" width="9.06640625" style="4"/>
    <col min="7173" max="7173" width="24.796875" style="4" customWidth="1"/>
    <col min="7174" max="7176" width="9.06640625" style="4"/>
    <col min="7177" max="7177" width="124.796875" style="4" customWidth="1"/>
    <col min="7178" max="7178" width="211.796875" style="4" customWidth="1"/>
    <col min="7179" max="7421" width="9.06640625" style="4"/>
    <col min="7422" max="7422" width="9.796875" style="4" customWidth="1"/>
    <col min="7423" max="7423" width="25.796875" style="4" customWidth="1"/>
    <col min="7424" max="7424" width="9.06640625" style="4"/>
    <col min="7425" max="7425" width="21.796875" style="4" customWidth="1"/>
    <col min="7426" max="7428" width="9.06640625" style="4"/>
    <col min="7429" max="7429" width="24.796875" style="4" customWidth="1"/>
    <col min="7430" max="7432" width="9.06640625" style="4"/>
    <col min="7433" max="7433" width="124.796875" style="4" customWidth="1"/>
    <col min="7434" max="7434" width="211.796875" style="4" customWidth="1"/>
    <col min="7435" max="7677" width="9.06640625" style="4"/>
    <col min="7678" max="7678" width="9.796875" style="4" customWidth="1"/>
    <col min="7679" max="7679" width="25.796875" style="4" customWidth="1"/>
    <col min="7680" max="7680" width="9.06640625" style="4"/>
    <col min="7681" max="7681" width="21.796875" style="4" customWidth="1"/>
    <col min="7682" max="7684" width="9.06640625" style="4"/>
    <col min="7685" max="7685" width="24.796875" style="4" customWidth="1"/>
    <col min="7686" max="7688" width="9.06640625" style="4"/>
    <col min="7689" max="7689" width="124.796875" style="4" customWidth="1"/>
    <col min="7690" max="7690" width="211.796875" style="4" customWidth="1"/>
    <col min="7691" max="7933" width="9.06640625" style="4"/>
    <col min="7934" max="7934" width="9.796875" style="4" customWidth="1"/>
    <col min="7935" max="7935" width="25.796875" style="4" customWidth="1"/>
    <col min="7936" max="7936" width="9.06640625" style="4"/>
    <col min="7937" max="7937" width="21.796875" style="4" customWidth="1"/>
    <col min="7938" max="7940" width="9.06640625" style="4"/>
    <col min="7941" max="7941" width="24.796875" style="4" customWidth="1"/>
    <col min="7942" max="7944" width="9.06640625" style="4"/>
    <col min="7945" max="7945" width="124.796875" style="4" customWidth="1"/>
    <col min="7946" max="7946" width="211.796875" style="4" customWidth="1"/>
    <col min="7947" max="8189" width="9.06640625" style="4"/>
    <col min="8190" max="8190" width="9.796875" style="4" customWidth="1"/>
    <col min="8191" max="8191" width="25.796875" style="4" customWidth="1"/>
    <col min="8192" max="8192" width="9.06640625" style="4"/>
    <col min="8193" max="8193" width="21.796875" style="4" customWidth="1"/>
    <col min="8194" max="8196" width="9.06640625" style="4"/>
    <col min="8197" max="8197" width="24.796875" style="4" customWidth="1"/>
    <col min="8198" max="8200" width="9.06640625" style="4"/>
    <col min="8201" max="8201" width="124.796875" style="4" customWidth="1"/>
    <col min="8202" max="8202" width="211.796875" style="4" customWidth="1"/>
    <col min="8203" max="8445" width="9.06640625" style="4"/>
    <col min="8446" max="8446" width="9.796875" style="4" customWidth="1"/>
    <col min="8447" max="8447" width="25.796875" style="4" customWidth="1"/>
    <col min="8448" max="8448" width="9.06640625" style="4"/>
    <col min="8449" max="8449" width="21.796875" style="4" customWidth="1"/>
    <col min="8450" max="8452" width="9.06640625" style="4"/>
    <col min="8453" max="8453" width="24.796875" style="4" customWidth="1"/>
    <col min="8454" max="8456" width="9.06640625" style="4"/>
    <col min="8457" max="8457" width="124.796875" style="4" customWidth="1"/>
    <col min="8458" max="8458" width="211.796875" style="4" customWidth="1"/>
    <col min="8459" max="8701" width="9.06640625" style="4"/>
    <col min="8702" max="8702" width="9.796875" style="4" customWidth="1"/>
    <col min="8703" max="8703" width="25.796875" style="4" customWidth="1"/>
    <col min="8704" max="8704" width="9.06640625" style="4"/>
    <col min="8705" max="8705" width="21.796875" style="4" customWidth="1"/>
    <col min="8706" max="8708" width="9.06640625" style="4"/>
    <col min="8709" max="8709" width="24.796875" style="4" customWidth="1"/>
    <col min="8710" max="8712" width="9.06640625" style="4"/>
    <col min="8713" max="8713" width="124.796875" style="4" customWidth="1"/>
    <col min="8714" max="8714" width="211.796875" style="4" customWidth="1"/>
    <col min="8715" max="8957" width="9.06640625" style="4"/>
    <col min="8958" max="8958" width="9.796875" style="4" customWidth="1"/>
    <col min="8959" max="8959" width="25.796875" style="4" customWidth="1"/>
    <col min="8960" max="8960" width="9.06640625" style="4"/>
    <col min="8961" max="8961" width="21.796875" style="4" customWidth="1"/>
    <col min="8962" max="8964" width="9.06640625" style="4"/>
    <col min="8965" max="8965" width="24.796875" style="4" customWidth="1"/>
    <col min="8966" max="8968" width="9.06640625" style="4"/>
    <col min="8969" max="8969" width="124.796875" style="4" customWidth="1"/>
    <col min="8970" max="8970" width="211.796875" style="4" customWidth="1"/>
    <col min="8971" max="9213" width="9.06640625" style="4"/>
    <col min="9214" max="9214" width="9.796875" style="4" customWidth="1"/>
    <col min="9215" max="9215" width="25.796875" style="4" customWidth="1"/>
    <col min="9216" max="9216" width="9.06640625" style="4"/>
    <col min="9217" max="9217" width="21.796875" style="4" customWidth="1"/>
    <col min="9218" max="9220" width="9.06640625" style="4"/>
    <col min="9221" max="9221" width="24.796875" style="4" customWidth="1"/>
    <col min="9222" max="9224" width="9.06640625" style="4"/>
    <col min="9225" max="9225" width="124.796875" style="4" customWidth="1"/>
    <col min="9226" max="9226" width="211.796875" style="4" customWidth="1"/>
    <col min="9227" max="9469" width="9.06640625" style="4"/>
    <col min="9470" max="9470" width="9.796875" style="4" customWidth="1"/>
    <col min="9471" max="9471" width="25.796875" style="4" customWidth="1"/>
    <col min="9472" max="9472" width="9.06640625" style="4"/>
    <col min="9473" max="9473" width="21.796875" style="4" customWidth="1"/>
    <col min="9474" max="9476" width="9.06640625" style="4"/>
    <col min="9477" max="9477" width="24.796875" style="4" customWidth="1"/>
    <col min="9478" max="9480" width="9.06640625" style="4"/>
    <col min="9481" max="9481" width="124.796875" style="4" customWidth="1"/>
    <col min="9482" max="9482" width="211.796875" style="4" customWidth="1"/>
    <col min="9483" max="9725" width="9.06640625" style="4"/>
    <col min="9726" max="9726" width="9.796875" style="4" customWidth="1"/>
    <col min="9727" max="9727" width="25.796875" style="4" customWidth="1"/>
    <col min="9728" max="9728" width="9.06640625" style="4"/>
    <col min="9729" max="9729" width="21.796875" style="4" customWidth="1"/>
    <col min="9730" max="9732" width="9.06640625" style="4"/>
    <col min="9733" max="9733" width="24.796875" style="4" customWidth="1"/>
    <col min="9734" max="9736" width="9.06640625" style="4"/>
    <col min="9737" max="9737" width="124.796875" style="4" customWidth="1"/>
    <col min="9738" max="9738" width="211.796875" style="4" customWidth="1"/>
    <col min="9739" max="9981" width="9.06640625" style="4"/>
    <col min="9982" max="9982" width="9.796875" style="4" customWidth="1"/>
    <col min="9983" max="9983" width="25.796875" style="4" customWidth="1"/>
    <col min="9984" max="9984" width="9.06640625" style="4"/>
    <col min="9985" max="9985" width="21.796875" style="4" customWidth="1"/>
    <col min="9986" max="9988" width="9.06640625" style="4"/>
    <col min="9989" max="9989" width="24.796875" style="4" customWidth="1"/>
    <col min="9990" max="9992" width="9.06640625" style="4"/>
    <col min="9993" max="9993" width="124.796875" style="4" customWidth="1"/>
    <col min="9994" max="9994" width="211.796875" style="4" customWidth="1"/>
    <col min="9995" max="10237" width="9.06640625" style="4"/>
    <col min="10238" max="10238" width="9.796875" style="4" customWidth="1"/>
    <col min="10239" max="10239" width="25.796875" style="4" customWidth="1"/>
    <col min="10240" max="10240" width="9.06640625" style="4"/>
    <col min="10241" max="10241" width="21.796875" style="4" customWidth="1"/>
    <col min="10242" max="10244" width="9.06640625" style="4"/>
    <col min="10245" max="10245" width="24.796875" style="4" customWidth="1"/>
    <col min="10246" max="10248" width="9.06640625" style="4"/>
    <col min="10249" max="10249" width="124.796875" style="4" customWidth="1"/>
    <col min="10250" max="10250" width="211.796875" style="4" customWidth="1"/>
    <col min="10251" max="10493" width="9.06640625" style="4"/>
    <col min="10494" max="10494" width="9.796875" style="4" customWidth="1"/>
    <col min="10495" max="10495" width="25.796875" style="4" customWidth="1"/>
    <col min="10496" max="10496" width="9.06640625" style="4"/>
    <col min="10497" max="10497" width="21.796875" style="4" customWidth="1"/>
    <col min="10498" max="10500" width="9.06640625" style="4"/>
    <col min="10501" max="10501" width="24.796875" style="4" customWidth="1"/>
    <col min="10502" max="10504" width="9.06640625" style="4"/>
    <col min="10505" max="10505" width="124.796875" style="4" customWidth="1"/>
    <col min="10506" max="10506" width="211.796875" style="4" customWidth="1"/>
    <col min="10507" max="10749" width="9.06640625" style="4"/>
    <col min="10750" max="10750" width="9.796875" style="4" customWidth="1"/>
    <col min="10751" max="10751" width="25.796875" style="4" customWidth="1"/>
    <col min="10752" max="10752" width="9.06640625" style="4"/>
    <col min="10753" max="10753" width="21.796875" style="4" customWidth="1"/>
    <col min="10754" max="10756" width="9.06640625" style="4"/>
    <col min="10757" max="10757" width="24.796875" style="4" customWidth="1"/>
    <col min="10758" max="10760" width="9.06640625" style="4"/>
    <col min="10761" max="10761" width="124.796875" style="4" customWidth="1"/>
    <col min="10762" max="10762" width="211.796875" style="4" customWidth="1"/>
    <col min="10763" max="11005" width="9.06640625" style="4"/>
    <col min="11006" max="11006" width="9.796875" style="4" customWidth="1"/>
    <col min="11007" max="11007" width="25.796875" style="4" customWidth="1"/>
    <col min="11008" max="11008" width="9.06640625" style="4"/>
    <col min="11009" max="11009" width="21.796875" style="4" customWidth="1"/>
    <col min="11010" max="11012" width="9.06640625" style="4"/>
    <col min="11013" max="11013" width="24.796875" style="4" customWidth="1"/>
    <col min="11014" max="11016" width="9.06640625" style="4"/>
    <col min="11017" max="11017" width="124.796875" style="4" customWidth="1"/>
    <col min="11018" max="11018" width="211.796875" style="4" customWidth="1"/>
    <col min="11019" max="11261" width="9.06640625" style="4"/>
    <col min="11262" max="11262" width="9.796875" style="4" customWidth="1"/>
    <col min="11263" max="11263" width="25.796875" style="4" customWidth="1"/>
    <col min="11264" max="11264" width="9.06640625" style="4"/>
    <col min="11265" max="11265" width="21.796875" style="4" customWidth="1"/>
    <col min="11266" max="11268" width="9.06640625" style="4"/>
    <col min="11269" max="11269" width="24.796875" style="4" customWidth="1"/>
    <col min="11270" max="11272" width="9.06640625" style="4"/>
    <col min="11273" max="11273" width="124.796875" style="4" customWidth="1"/>
    <col min="11274" max="11274" width="211.796875" style="4" customWidth="1"/>
    <col min="11275" max="11517" width="9.06640625" style="4"/>
    <col min="11518" max="11518" width="9.796875" style="4" customWidth="1"/>
    <col min="11519" max="11519" width="25.796875" style="4" customWidth="1"/>
    <col min="11520" max="11520" width="9.06640625" style="4"/>
    <col min="11521" max="11521" width="21.796875" style="4" customWidth="1"/>
    <col min="11522" max="11524" width="9.06640625" style="4"/>
    <col min="11525" max="11525" width="24.796875" style="4" customWidth="1"/>
    <col min="11526" max="11528" width="9.06640625" style="4"/>
    <col min="11529" max="11529" width="124.796875" style="4" customWidth="1"/>
    <col min="11530" max="11530" width="211.796875" style="4" customWidth="1"/>
    <col min="11531" max="11773" width="9.06640625" style="4"/>
    <col min="11774" max="11774" width="9.796875" style="4" customWidth="1"/>
    <col min="11775" max="11775" width="25.796875" style="4" customWidth="1"/>
    <col min="11776" max="11776" width="9.06640625" style="4"/>
    <col min="11777" max="11777" width="21.796875" style="4" customWidth="1"/>
    <col min="11778" max="11780" width="9.06640625" style="4"/>
    <col min="11781" max="11781" width="24.796875" style="4" customWidth="1"/>
    <col min="11782" max="11784" width="9.06640625" style="4"/>
    <col min="11785" max="11785" width="124.796875" style="4" customWidth="1"/>
    <col min="11786" max="11786" width="211.796875" style="4" customWidth="1"/>
    <col min="11787" max="12029" width="9.06640625" style="4"/>
    <col min="12030" max="12030" width="9.796875" style="4" customWidth="1"/>
    <col min="12031" max="12031" width="25.796875" style="4" customWidth="1"/>
    <col min="12032" max="12032" width="9.06640625" style="4"/>
    <col min="12033" max="12033" width="21.796875" style="4" customWidth="1"/>
    <col min="12034" max="12036" width="9.06640625" style="4"/>
    <col min="12037" max="12037" width="24.796875" style="4" customWidth="1"/>
    <col min="12038" max="12040" width="9.06640625" style="4"/>
    <col min="12041" max="12041" width="124.796875" style="4" customWidth="1"/>
    <col min="12042" max="12042" width="211.796875" style="4" customWidth="1"/>
    <col min="12043" max="12285" width="9.06640625" style="4"/>
    <col min="12286" max="12286" width="9.796875" style="4" customWidth="1"/>
    <col min="12287" max="12287" width="25.796875" style="4" customWidth="1"/>
    <col min="12288" max="12288" width="9.06640625" style="4"/>
    <col min="12289" max="12289" width="21.796875" style="4" customWidth="1"/>
    <col min="12290" max="12292" width="9.06640625" style="4"/>
    <col min="12293" max="12293" width="24.796875" style="4" customWidth="1"/>
    <col min="12294" max="12296" width="9.06640625" style="4"/>
    <col min="12297" max="12297" width="124.796875" style="4" customWidth="1"/>
    <col min="12298" max="12298" width="211.796875" style="4" customWidth="1"/>
    <col min="12299" max="12541" width="9.06640625" style="4"/>
    <col min="12542" max="12542" width="9.796875" style="4" customWidth="1"/>
    <col min="12543" max="12543" width="25.796875" style="4" customWidth="1"/>
    <col min="12544" max="12544" width="9.06640625" style="4"/>
    <col min="12545" max="12545" width="21.796875" style="4" customWidth="1"/>
    <col min="12546" max="12548" width="9.06640625" style="4"/>
    <col min="12549" max="12549" width="24.796875" style="4" customWidth="1"/>
    <col min="12550" max="12552" width="9.06640625" style="4"/>
    <col min="12553" max="12553" width="124.796875" style="4" customWidth="1"/>
    <col min="12554" max="12554" width="211.796875" style="4" customWidth="1"/>
    <col min="12555" max="12797" width="9.06640625" style="4"/>
    <col min="12798" max="12798" width="9.796875" style="4" customWidth="1"/>
    <col min="12799" max="12799" width="25.796875" style="4" customWidth="1"/>
    <col min="12800" max="12800" width="9.06640625" style="4"/>
    <col min="12801" max="12801" width="21.796875" style="4" customWidth="1"/>
    <col min="12802" max="12804" width="9.06640625" style="4"/>
    <col min="12805" max="12805" width="24.796875" style="4" customWidth="1"/>
    <col min="12806" max="12808" width="9.06640625" style="4"/>
    <col min="12809" max="12809" width="124.796875" style="4" customWidth="1"/>
    <col min="12810" max="12810" width="211.796875" style="4" customWidth="1"/>
    <col min="12811" max="13053" width="9.06640625" style="4"/>
    <col min="13054" max="13054" width="9.796875" style="4" customWidth="1"/>
    <col min="13055" max="13055" width="25.796875" style="4" customWidth="1"/>
    <col min="13056" max="13056" width="9.06640625" style="4"/>
    <col min="13057" max="13057" width="21.796875" style="4" customWidth="1"/>
    <col min="13058" max="13060" width="9.06640625" style="4"/>
    <col min="13061" max="13061" width="24.796875" style="4" customWidth="1"/>
    <col min="13062" max="13064" width="9.06640625" style="4"/>
    <col min="13065" max="13065" width="124.796875" style="4" customWidth="1"/>
    <col min="13066" max="13066" width="211.796875" style="4" customWidth="1"/>
    <col min="13067" max="13309" width="9.06640625" style="4"/>
    <col min="13310" max="13310" width="9.796875" style="4" customWidth="1"/>
    <col min="13311" max="13311" width="25.796875" style="4" customWidth="1"/>
    <col min="13312" max="13312" width="9.06640625" style="4"/>
    <col min="13313" max="13313" width="21.796875" style="4" customWidth="1"/>
    <col min="13314" max="13316" width="9.06640625" style="4"/>
    <col min="13317" max="13317" width="24.796875" style="4" customWidth="1"/>
    <col min="13318" max="13320" width="9.06640625" style="4"/>
    <col min="13321" max="13321" width="124.796875" style="4" customWidth="1"/>
    <col min="13322" max="13322" width="211.796875" style="4" customWidth="1"/>
    <col min="13323" max="13565" width="9.06640625" style="4"/>
    <col min="13566" max="13566" width="9.796875" style="4" customWidth="1"/>
    <col min="13567" max="13567" width="25.796875" style="4" customWidth="1"/>
    <col min="13568" max="13568" width="9.06640625" style="4"/>
    <col min="13569" max="13569" width="21.796875" style="4" customWidth="1"/>
    <col min="13570" max="13572" width="9.06640625" style="4"/>
    <col min="13573" max="13573" width="24.796875" style="4" customWidth="1"/>
    <col min="13574" max="13576" width="9.06640625" style="4"/>
    <col min="13577" max="13577" width="124.796875" style="4" customWidth="1"/>
    <col min="13578" max="13578" width="211.796875" style="4" customWidth="1"/>
    <col min="13579" max="13821" width="9.06640625" style="4"/>
    <col min="13822" max="13822" width="9.796875" style="4" customWidth="1"/>
    <col min="13823" max="13823" width="25.796875" style="4" customWidth="1"/>
    <col min="13824" max="13824" width="9.06640625" style="4"/>
    <col min="13825" max="13825" width="21.796875" style="4" customWidth="1"/>
    <col min="13826" max="13828" width="9.06640625" style="4"/>
    <col min="13829" max="13829" width="24.796875" style="4" customWidth="1"/>
    <col min="13830" max="13832" width="9.06640625" style="4"/>
    <col min="13833" max="13833" width="124.796875" style="4" customWidth="1"/>
    <col min="13834" max="13834" width="211.796875" style="4" customWidth="1"/>
    <col min="13835" max="14077" width="9.06640625" style="4"/>
    <col min="14078" max="14078" width="9.796875" style="4" customWidth="1"/>
    <col min="14079" max="14079" width="25.796875" style="4" customWidth="1"/>
    <col min="14080" max="14080" width="9.06640625" style="4"/>
    <col min="14081" max="14081" width="21.796875" style="4" customWidth="1"/>
    <col min="14082" max="14084" width="9.06640625" style="4"/>
    <col min="14085" max="14085" width="24.796875" style="4" customWidth="1"/>
    <col min="14086" max="14088" width="9.06640625" style="4"/>
    <col min="14089" max="14089" width="124.796875" style="4" customWidth="1"/>
    <col min="14090" max="14090" width="211.796875" style="4" customWidth="1"/>
    <col min="14091" max="14333" width="9.06640625" style="4"/>
    <col min="14334" max="14334" width="9.796875" style="4" customWidth="1"/>
    <col min="14335" max="14335" width="25.796875" style="4" customWidth="1"/>
    <col min="14336" max="14336" width="9.06640625" style="4"/>
    <col min="14337" max="14337" width="21.796875" style="4" customWidth="1"/>
    <col min="14338" max="14340" width="9.06640625" style="4"/>
    <col min="14341" max="14341" width="24.796875" style="4" customWidth="1"/>
    <col min="14342" max="14344" width="9.06640625" style="4"/>
    <col min="14345" max="14345" width="124.796875" style="4" customWidth="1"/>
    <col min="14346" max="14346" width="211.796875" style="4" customWidth="1"/>
    <col min="14347" max="14589" width="9.06640625" style="4"/>
    <col min="14590" max="14590" width="9.796875" style="4" customWidth="1"/>
    <col min="14591" max="14591" width="25.796875" style="4" customWidth="1"/>
    <col min="14592" max="14592" width="9.06640625" style="4"/>
    <col min="14593" max="14593" width="21.796875" style="4" customWidth="1"/>
    <col min="14594" max="14596" width="9.06640625" style="4"/>
    <col min="14597" max="14597" width="24.796875" style="4" customWidth="1"/>
    <col min="14598" max="14600" width="9.06640625" style="4"/>
    <col min="14601" max="14601" width="124.796875" style="4" customWidth="1"/>
    <col min="14602" max="14602" width="211.796875" style="4" customWidth="1"/>
    <col min="14603" max="14845" width="9.06640625" style="4"/>
    <col min="14846" max="14846" width="9.796875" style="4" customWidth="1"/>
    <col min="14847" max="14847" width="25.796875" style="4" customWidth="1"/>
    <col min="14848" max="14848" width="9.06640625" style="4"/>
    <col min="14849" max="14849" width="21.796875" style="4" customWidth="1"/>
    <col min="14850" max="14852" width="9.06640625" style="4"/>
    <col min="14853" max="14853" width="24.796875" style="4" customWidth="1"/>
    <col min="14854" max="14856" width="9.06640625" style="4"/>
    <col min="14857" max="14857" width="124.796875" style="4" customWidth="1"/>
    <col min="14858" max="14858" width="211.796875" style="4" customWidth="1"/>
    <col min="14859" max="15101" width="9.06640625" style="4"/>
    <col min="15102" max="15102" width="9.796875" style="4" customWidth="1"/>
    <col min="15103" max="15103" width="25.796875" style="4" customWidth="1"/>
    <col min="15104" max="15104" width="9.06640625" style="4"/>
    <col min="15105" max="15105" width="21.796875" style="4" customWidth="1"/>
    <col min="15106" max="15108" width="9.06640625" style="4"/>
    <col min="15109" max="15109" width="24.796875" style="4" customWidth="1"/>
    <col min="15110" max="15112" width="9.06640625" style="4"/>
    <col min="15113" max="15113" width="124.796875" style="4" customWidth="1"/>
    <col min="15114" max="15114" width="211.796875" style="4" customWidth="1"/>
    <col min="15115" max="15357" width="9.06640625" style="4"/>
    <col min="15358" max="15358" width="9.796875" style="4" customWidth="1"/>
    <col min="15359" max="15359" width="25.796875" style="4" customWidth="1"/>
    <col min="15360" max="15360" width="9.06640625" style="4"/>
    <col min="15361" max="15361" width="21.796875" style="4" customWidth="1"/>
    <col min="15362" max="15364" width="9.06640625" style="4"/>
    <col min="15365" max="15365" width="24.796875" style="4" customWidth="1"/>
    <col min="15366" max="15368" width="9.06640625" style="4"/>
    <col min="15369" max="15369" width="124.796875" style="4" customWidth="1"/>
    <col min="15370" max="15370" width="211.796875" style="4" customWidth="1"/>
    <col min="15371" max="15613" width="9.06640625" style="4"/>
    <col min="15614" max="15614" width="9.796875" style="4" customWidth="1"/>
    <col min="15615" max="15615" width="25.796875" style="4" customWidth="1"/>
    <col min="15616" max="15616" width="9.06640625" style="4"/>
    <col min="15617" max="15617" width="21.796875" style="4" customWidth="1"/>
    <col min="15618" max="15620" width="9.06640625" style="4"/>
    <col min="15621" max="15621" width="24.796875" style="4" customWidth="1"/>
    <col min="15622" max="15624" width="9.06640625" style="4"/>
    <col min="15625" max="15625" width="124.796875" style="4" customWidth="1"/>
    <col min="15626" max="15626" width="211.796875" style="4" customWidth="1"/>
    <col min="15627" max="15869" width="9.06640625" style="4"/>
    <col min="15870" max="15870" width="9.796875" style="4" customWidth="1"/>
    <col min="15871" max="15871" width="25.796875" style="4" customWidth="1"/>
    <col min="15872" max="15872" width="9.06640625" style="4"/>
    <col min="15873" max="15873" width="21.796875" style="4" customWidth="1"/>
    <col min="15874" max="15876" width="9.06640625" style="4"/>
    <col min="15877" max="15877" width="24.796875" style="4" customWidth="1"/>
    <col min="15878" max="15880" width="9.06640625" style="4"/>
    <col min="15881" max="15881" width="124.796875" style="4" customWidth="1"/>
    <col min="15882" max="15882" width="211.796875" style="4" customWidth="1"/>
    <col min="15883" max="16125" width="9.06640625" style="4"/>
    <col min="16126" max="16126" width="9.796875" style="4" customWidth="1"/>
    <col min="16127" max="16127" width="25.796875" style="4" customWidth="1"/>
    <col min="16128" max="16128" width="9.06640625" style="4"/>
    <col min="16129" max="16129" width="21.796875" style="4" customWidth="1"/>
    <col min="16130" max="16132" width="9.06640625" style="4"/>
    <col min="16133" max="16133" width="24.796875" style="4" customWidth="1"/>
    <col min="16134" max="16136" width="9.06640625" style="4"/>
    <col min="16137" max="16137" width="124.796875" style="4" customWidth="1"/>
    <col min="16138" max="16138" width="211.796875" style="4" customWidth="1"/>
    <col min="16139" max="16384" width="9.06640625" style="4"/>
  </cols>
  <sheetData>
    <row r="1" spans="1:12" s="1" customFormat="1" ht="15" customHeight="1" x14ac:dyDescent="0.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8</v>
      </c>
      <c r="K1" s="3" t="s">
        <v>9</v>
      </c>
      <c r="L1" s="3" t="s">
        <v>10</v>
      </c>
    </row>
    <row r="2" spans="1:12" ht="15" customHeight="1" x14ac:dyDescent="0.6">
      <c r="A2" s="4" t="s">
        <v>11</v>
      </c>
      <c r="B2" s="4" t="s">
        <v>12</v>
      </c>
      <c r="C2" s="1">
        <v>1</v>
      </c>
      <c r="D2" s="1">
        <v>216635</v>
      </c>
      <c r="E2" s="4" t="s">
        <v>13</v>
      </c>
      <c r="F2" s="1">
        <f t="shared" ref="F2:F65" si="0">D2-C2+1</f>
        <v>216635</v>
      </c>
      <c r="G2" s="1" t="s">
        <v>14</v>
      </c>
      <c r="H2" s="5" t="s">
        <v>15</v>
      </c>
      <c r="I2" s="3"/>
      <c r="J2" s="3"/>
      <c r="K2" s="3" t="s">
        <v>11</v>
      </c>
      <c r="L2" s="6" t="s">
        <v>16</v>
      </c>
    </row>
    <row r="3" spans="1:12" s="1" customFormat="1" ht="15" customHeight="1" x14ac:dyDescent="0.4">
      <c r="A3" s="4" t="s">
        <v>11</v>
      </c>
      <c r="B3" s="4" t="s">
        <v>17</v>
      </c>
      <c r="C3" s="4">
        <v>1</v>
      </c>
      <c r="D3" s="4">
        <v>873</v>
      </c>
      <c r="E3" s="4" t="s">
        <v>13</v>
      </c>
      <c r="F3" s="4">
        <f>D3-C3+1</f>
        <v>873</v>
      </c>
      <c r="G3" s="6" t="s">
        <v>18</v>
      </c>
      <c r="H3" s="5" t="s">
        <v>15</v>
      </c>
      <c r="I3" s="4"/>
      <c r="J3" s="4"/>
      <c r="K3" s="4" t="s">
        <v>19</v>
      </c>
      <c r="L3" s="7" t="s">
        <v>20</v>
      </c>
    </row>
    <row r="4" spans="1:12" ht="15" customHeight="1" x14ac:dyDescent="0.4">
      <c r="A4" s="4" t="s">
        <v>11</v>
      </c>
      <c r="B4" s="4" t="s">
        <v>21</v>
      </c>
      <c r="C4" s="4">
        <v>1205</v>
      </c>
      <c r="D4" s="4">
        <v>1226</v>
      </c>
      <c r="E4" s="4" t="s">
        <v>13</v>
      </c>
      <c r="F4" s="4">
        <f t="shared" si="0"/>
        <v>22</v>
      </c>
      <c r="G4" s="4" t="s">
        <v>22</v>
      </c>
      <c r="H4" s="5" t="s">
        <v>15</v>
      </c>
      <c r="K4" s="4" t="s">
        <v>23</v>
      </c>
      <c r="L4" s="7" t="s">
        <v>24</v>
      </c>
    </row>
    <row r="5" spans="1:12" ht="15" customHeight="1" x14ac:dyDescent="0.4">
      <c r="A5" s="4" t="s">
        <v>11</v>
      </c>
      <c r="B5" s="4" t="s">
        <v>25</v>
      </c>
      <c r="C5" s="4">
        <v>1239</v>
      </c>
      <c r="D5" s="4">
        <v>1260</v>
      </c>
      <c r="E5" s="4" t="s">
        <v>13</v>
      </c>
      <c r="F5" s="4">
        <f t="shared" si="0"/>
        <v>22</v>
      </c>
      <c r="G5" s="4" t="s">
        <v>22</v>
      </c>
      <c r="H5" s="5" t="s">
        <v>15</v>
      </c>
      <c r="K5" s="4" t="s">
        <v>23</v>
      </c>
      <c r="L5" s="7" t="s">
        <v>24</v>
      </c>
    </row>
    <row r="6" spans="1:12" ht="15" customHeight="1" x14ac:dyDescent="0.4">
      <c r="A6" s="4" t="s">
        <v>11</v>
      </c>
      <c r="B6" s="4" t="s">
        <v>26</v>
      </c>
      <c r="C6" s="4">
        <v>1392</v>
      </c>
      <c r="D6" s="4">
        <v>1877</v>
      </c>
      <c r="E6" s="4" t="s">
        <v>13</v>
      </c>
      <c r="F6" s="4">
        <f t="shared" si="0"/>
        <v>486</v>
      </c>
      <c r="G6" s="6" t="s">
        <v>18</v>
      </c>
      <c r="H6" s="8" t="s">
        <v>27</v>
      </c>
      <c r="L6" s="4" t="s">
        <v>28</v>
      </c>
    </row>
    <row r="7" spans="1:12" ht="15" customHeight="1" x14ac:dyDescent="0.4">
      <c r="A7" s="4" t="s">
        <v>11</v>
      </c>
      <c r="B7" s="4" t="s">
        <v>29</v>
      </c>
      <c r="C7" s="4">
        <v>1940</v>
      </c>
      <c r="D7" s="4">
        <v>2371</v>
      </c>
      <c r="E7" s="4" t="s">
        <v>13</v>
      </c>
      <c r="F7" s="4">
        <f t="shared" si="0"/>
        <v>432</v>
      </c>
      <c r="G7" s="6" t="s">
        <v>18</v>
      </c>
      <c r="H7" s="8" t="s">
        <v>27</v>
      </c>
      <c r="L7" s="4" t="s">
        <v>28</v>
      </c>
    </row>
    <row r="8" spans="1:12" ht="15" customHeight="1" x14ac:dyDescent="0.4">
      <c r="A8" s="4" t="s">
        <v>11</v>
      </c>
      <c r="B8" s="4" t="s">
        <v>30</v>
      </c>
      <c r="C8" s="4">
        <v>2557</v>
      </c>
      <c r="D8" s="4">
        <v>3039</v>
      </c>
      <c r="E8" s="4" t="s">
        <v>13</v>
      </c>
      <c r="F8" s="4">
        <f t="shared" si="0"/>
        <v>483</v>
      </c>
      <c r="G8" s="6" t="s">
        <v>18</v>
      </c>
      <c r="H8" s="8" t="s">
        <v>27</v>
      </c>
      <c r="L8" s="4" t="s">
        <v>28</v>
      </c>
    </row>
    <row r="9" spans="1:12" ht="15" customHeight="1" x14ac:dyDescent="0.4">
      <c r="A9" s="4" t="s">
        <v>11</v>
      </c>
      <c r="B9" s="4" t="s">
        <v>31</v>
      </c>
      <c r="C9" s="4">
        <v>3098</v>
      </c>
      <c r="D9" s="4">
        <v>3469</v>
      </c>
      <c r="E9" s="4" t="s">
        <v>13</v>
      </c>
      <c r="F9" s="4">
        <f t="shared" si="0"/>
        <v>372</v>
      </c>
      <c r="G9" s="6" t="s">
        <v>18</v>
      </c>
      <c r="H9" s="8" t="s">
        <v>27</v>
      </c>
      <c r="L9" s="4" t="s">
        <v>28</v>
      </c>
    </row>
    <row r="10" spans="1:12" ht="15" customHeight="1" x14ac:dyDescent="0.4">
      <c r="A10" s="4" t="s">
        <v>11</v>
      </c>
      <c r="B10" s="4" t="s">
        <v>32</v>
      </c>
      <c r="C10" s="4">
        <v>3632</v>
      </c>
      <c r="D10" s="4">
        <v>4210</v>
      </c>
      <c r="E10" s="4" t="s">
        <v>33</v>
      </c>
      <c r="F10" s="4">
        <f t="shared" si="0"/>
        <v>579</v>
      </c>
      <c r="G10" s="6" t="s">
        <v>18</v>
      </c>
      <c r="H10" s="8" t="s">
        <v>27</v>
      </c>
      <c r="L10" s="4" t="s">
        <v>28</v>
      </c>
    </row>
    <row r="11" spans="1:12" ht="15" customHeight="1" x14ac:dyDescent="0.4">
      <c r="A11" s="4" t="s">
        <v>11</v>
      </c>
      <c r="B11" s="4" t="s">
        <v>34</v>
      </c>
      <c r="C11" s="4">
        <v>4454</v>
      </c>
      <c r="D11" s="4">
        <v>4789</v>
      </c>
      <c r="E11" s="4" t="s">
        <v>13</v>
      </c>
      <c r="F11" s="4">
        <f t="shared" si="0"/>
        <v>336</v>
      </c>
      <c r="G11" s="6" t="s">
        <v>18</v>
      </c>
      <c r="H11" s="8" t="s">
        <v>27</v>
      </c>
      <c r="J11" s="4" t="s">
        <v>35</v>
      </c>
      <c r="K11" s="4" t="s">
        <v>36</v>
      </c>
      <c r="L11" s="4" t="s">
        <v>37</v>
      </c>
    </row>
    <row r="12" spans="1:12" ht="15" customHeight="1" x14ac:dyDescent="0.4">
      <c r="A12" s="4" t="s">
        <v>11</v>
      </c>
      <c r="B12" s="4" t="s">
        <v>38</v>
      </c>
      <c r="C12" s="4">
        <v>4837</v>
      </c>
      <c r="D12" s="4">
        <v>5202</v>
      </c>
      <c r="E12" s="4" t="s">
        <v>13</v>
      </c>
      <c r="F12" s="4">
        <f t="shared" si="0"/>
        <v>366</v>
      </c>
      <c r="G12" s="6" t="s">
        <v>18</v>
      </c>
      <c r="H12" s="8" t="s">
        <v>27</v>
      </c>
      <c r="J12" s="4" t="s">
        <v>35</v>
      </c>
      <c r="K12" s="4" t="s">
        <v>39</v>
      </c>
      <c r="L12" s="4" t="s">
        <v>40</v>
      </c>
    </row>
    <row r="13" spans="1:12" ht="15" customHeight="1" x14ac:dyDescent="0.4">
      <c r="A13" s="4" t="s">
        <v>11</v>
      </c>
      <c r="B13" s="4" t="s">
        <v>41</v>
      </c>
      <c r="C13" s="4">
        <v>5216</v>
      </c>
      <c r="D13" s="4">
        <v>6967</v>
      </c>
      <c r="E13" s="4" t="s">
        <v>13</v>
      </c>
      <c r="F13" s="4">
        <f t="shared" si="0"/>
        <v>1752</v>
      </c>
      <c r="G13" s="6" t="s">
        <v>18</v>
      </c>
      <c r="H13" s="8" t="s">
        <v>27</v>
      </c>
      <c r="J13" s="4" t="s">
        <v>35</v>
      </c>
      <c r="K13" s="4" t="s">
        <v>42</v>
      </c>
      <c r="L13" s="4" t="s">
        <v>43</v>
      </c>
    </row>
    <row r="14" spans="1:12" ht="15" customHeight="1" x14ac:dyDescent="0.4">
      <c r="A14" s="4" t="s">
        <v>11</v>
      </c>
      <c r="B14" s="4" t="s">
        <v>44</v>
      </c>
      <c r="C14" s="4">
        <v>7023</v>
      </c>
      <c r="D14" s="4">
        <v>8312</v>
      </c>
      <c r="E14" s="4" t="s">
        <v>13</v>
      </c>
      <c r="F14" s="4">
        <f t="shared" si="0"/>
        <v>1290</v>
      </c>
      <c r="G14" s="6" t="s">
        <v>18</v>
      </c>
      <c r="H14" s="8" t="s">
        <v>27</v>
      </c>
      <c r="J14" s="4" t="s">
        <v>35</v>
      </c>
      <c r="K14" s="4" t="s">
        <v>45</v>
      </c>
      <c r="L14" s="4" t="s">
        <v>46</v>
      </c>
    </row>
    <row r="15" spans="1:12" ht="15" customHeight="1" x14ac:dyDescent="0.4">
      <c r="A15" s="4" t="s">
        <v>11</v>
      </c>
      <c r="B15" s="4" t="s">
        <v>47</v>
      </c>
      <c r="C15" s="4">
        <v>8323</v>
      </c>
      <c r="D15" s="4">
        <v>17557</v>
      </c>
      <c r="E15" s="4" t="s">
        <v>33</v>
      </c>
      <c r="F15" s="4">
        <f t="shared" si="0"/>
        <v>9235</v>
      </c>
      <c r="G15" s="6" t="s">
        <v>14</v>
      </c>
      <c r="H15" s="9" t="s">
        <v>48</v>
      </c>
      <c r="I15" s="9"/>
      <c r="J15" s="9"/>
      <c r="K15" s="9" t="s">
        <v>49</v>
      </c>
      <c r="L15" s="9" t="s">
        <v>50</v>
      </c>
    </row>
    <row r="16" spans="1:12" ht="15" customHeight="1" x14ac:dyDescent="0.4">
      <c r="A16" s="4" t="s">
        <v>11</v>
      </c>
      <c r="B16" s="4" t="s">
        <v>51</v>
      </c>
      <c r="C16" s="4">
        <v>8323</v>
      </c>
      <c r="D16" s="4">
        <v>8748</v>
      </c>
      <c r="E16" s="4" t="s">
        <v>13</v>
      </c>
      <c r="F16" s="4">
        <f t="shared" si="0"/>
        <v>426</v>
      </c>
      <c r="G16" s="6" t="s">
        <v>18</v>
      </c>
      <c r="H16" s="9" t="s">
        <v>48</v>
      </c>
      <c r="I16" s="9"/>
      <c r="J16" s="9"/>
      <c r="K16" s="9" t="s">
        <v>52</v>
      </c>
      <c r="L16" s="9" t="s">
        <v>53</v>
      </c>
    </row>
    <row r="17" spans="1:12" ht="15" customHeight="1" x14ac:dyDescent="0.4">
      <c r="A17" s="4" t="s">
        <v>11</v>
      </c>
      <c r="B17" s="4" t="s">
        <v>54</v>
      </c>
      <c r="C17" s="4">
        <v>9032</v>
      </c>
      <c r="D17" s="4">
        <v>10510</v>
      </c>
      <c r="E17" s="4" t="s">
        <v>13</v>
      </c>
      <c r="F17" s="4">
        <f t="shared" si="0"/>
        <v>1479</v>
      </c>
      <c r="G17" s="6" t="s">
        <v>18</v>
      </c>
      <c r="H17" s="9" t="s">
        <v>48</v>
      </c>
      <c r="I17" s="9"/>
      <c r="J17" s="9"/>
      <c r="K17" s="9" t="s">
        <v>55</v>
      </c>
      <c r="L17" s="9" t="s">
        <v>56</v>
      </c>
    </row>
    <row r="18" spans="1:12" ht="15" customHeight="1" x14ac:dyDescent="0.4">
      <c r="A18" s="4" t="s">
        <v>11</v>
      </c>
      <c r="B18" s="4" t="s">
        <v>57</v>
      </c>
      <c r="C18" s="4">
        <v>10513</v>
      </c>
      <c r="D18" s="4">
        <v>11370</v>
      </c>
      <c r="E18" s="4" t="s">
        <v>13</v>
      </c>
      <c r="F18" s="4">
        <f t="shared" si="0"/>
        <v>858</v>
      </c>
      <c r="G18" s="6" t="s">
        <v>18</v>
      </c>
      <c r="H18" s="9" t="s">
        <v>48</v>
      </c>
      <c r="I18" s="9"/>
      <c r="J18" s="9"/>
      <c r="K18" s="9"/>
      <c r="L18" s="9" t="s">
        <v>58</v>
      </c>
    </row>
    <row r="19" spans="1:12" ht="15" customHeight="1" x14ac:dyDescent="0.4">
      <c r="A19" s="4" t="s">
        <v>11</v>
      </c>
      <c r="B19" s="4" t="s">
        <v>59</v>
      </c>
      <c r="C19" s="4">
        <v>11442</v>
      </c>
      <c r="D19" s="4">
        <v>13436</v>
      </c>
      <c r="E19" s="4" t="s">
        <v>33</v>
      </c>
      <c r="F19" s="4">
        <f>D19-C19+1</f>
        <v>1995</v>
      </c>
      <c r="G19" s="6" t="s">
        <v>18</v>
      </c>
      <c r="H19" s="9" t="s">
        <v>48</v>
      </c>
      <c r="I19" s="9"/>
      <c r="J19" s="9"/>
      <c r="K19" s="9" t="s">
        <v>60</v>
      </c>
      <c r="L19" s="9" t="s">
        <v>61</v>
      </c>
    </row>
    <row r="20" spans="1:12" ht="15" customHeight="1" x14ac:dyDescent="0.4">
      <c r="A20" s="4" t="s">
        <v>11</v>
      </c>
      <c r="B20" s="4" t="s">
        <v>62</v>
      </c>
      <c r="C20" s="4">
        <v>13620</v>
      </c>
      <c r="D20" s="4">
        <v>14264</v>
      </c>
      <c r="E20" s="4" t="s">
        <v>33</v>
      </c>
      <c r="F20" s="4">
        <f>D20-C20+1</f>
        <v>645</v>
      </c>
      <c r="G20" s="6" t="s">
        <v>18</v>
      </c>
      <c r="H20" s="9" t="s">
        <v>48</v>
      </c>
      <c r="I20" s="9"/>
      <c r="J20" s="9"/>
      <c r="K20" s="9" t="s">
        <v>63</v>
      </c>
      <c r="L20" s="9" t="s">
        <v>64</v>
      </c>
    </row>
    <row r="21" spans="1:12" ht="15" customHeight="1" x14ac:dyDescent="0.4">
      <c r="A21" s="4" t="s">
        <v>11</v>
      </c>
      <c r="B21" s="4" t="s">
        <v>65</v>
      </c>
      <c r="C21" s="4">
        <v>14424</v>
      </c>
      <c r="D21" s="4">
        <v>17459</v>
      </c>
      <c r="E21" s="4" t="s">
        <v>13</v>
      </c>
      <c r="F21" s="4">
        <f>D21-C21+1</f>
        <v>3036</v>
      </c>
      <c r="G21" s="4" t="s">
        <v>66</v>
      </c>
      <c r="H21" s="9" t="s">
        <v>48</v>
      </c>
      <c r="I21" s="9"/>
      <c r="J21" s="9"/>
      <c r="K21" s="9" t="s">
        <v>67</v>
      </c>
      <c r="L21" s="9" t="s">
        <v>68</v>
      </c>
    </row>
    <row r="22" spans="1:12" ht="15" customHeight="1" x14ac:dyDescent="0.4">
      <c r="A22" s="4" t="s">
        <v>11</v>
      </c>
      <c r="B22" s="4" t="s">
        <v>69</v>
      </c>
      <c r="C22" s="4">
        <v>17484</v>
      </c>
      <c r="D22" s="4">
        <v>17557</v>
      </c>
      <c r="E22" s="4" t="s">
        <v>33</v>
      </c>
      <c r="F22" s="4">
        <f>D22-C22+1</f>
        <v>74</v>
      </c>
      <c r="G22" s="4" t="s">
        <v>22</v>
      </c>
      <c r="H22" s="9" t="s">
        <v>48</v>
      </c>
      <c r="I22" s="9"/>
      <c r="J22" s="9"/>
      <c r="K22" s="9" t="s">
        <v>70</v>
      </c>
      <c r="L22" s="9" t="s">
        <v>71</v>
      </c>
    </row>
    <row r="23" spans="1:12" ht="15" customHeight="1" x14ac:dyDescent="0.4">
      <c r="A23" s="4" t="s">
        <v>11</v>
      </c>
      <c r="B23" s="4" t="s">
        <v>72</v>
      </c>
      <c r="C23" s="4">
        <v>17504</v>
      </c>
      <c r="D23" s="4">
        <v>17851</v>
      </c>
      <c r="E23" s="4" t="s">
        <v>33</v>
      </c>
      <c r="F23" s="4">
        <f t="shared" si="0"/>
        <v>348</v>
      </c>
      <c r="G23" s="4" t="s">
        <v>73</v>
      </c>
      <c r="H23" s="8" t="s">
        <v>27</v>
      </c>
      <c r="K23" s="4" t="s">
        <v>74</v>
      </c>
      <c r="L23" s="4" t="s">
        <v>28</v>
      </c>
    </row>
    <row r="24" spans="1:12" ht="15" customHeight="1" x14ac:dyDescent="0.4">
      <c r="A24" s="4" t="s">
        <v>11</v>
      </c>
      <c r="B24" s="4" t="s">
        <v>75</v>
      </c>
      <c r="C24" s="4">
        <v>18406</v>
      </c>
      <c r="D24" s="4">
        <v>19182</v>
      </c>
      <c r="E24" s="4" t="s">
        <v>13</v>
      </c>
      <c r="F24" s="4">
        <f t="shared" si="0"/>
        <v>777</v>
      </c>
      <c r="G24" s="4" t="s">
        <v>73</v>
      </c>
      <c r="H24" s="8" t="s">
        <v>27</v>
      </c>
      <c r="L24" s="4" t="s">
        <v>28</v>
      </c>
    </row>
    <row r="25" spans="1:12" ht="15" customHeight="1" x14ac:dyDescent="0.4">
      <c r="A25" s="4" t="s">
        <v>11</v>
      </c>
      <c r="B25" s="4" t="s">
        <v>76</v>
      </c>
      <c r="C25" s="4">
        <v>19387</v>
      </c>
      <c r="D25" s="4">
        <v>20268</v>
      </c>
      <c r="E25" s="4" t="s">
        <v>13</v>
      </c>
      <c r="F25" s="4">
        <f t="shared" si="0"/>
        <v>882</v>
      </c>
      <c r="G25" s="4" t="s">
        <v>73</v>
      </c>
      <c r="H25" s="8" t="s">
        <v>27</v>
      </c>
      <c r="L25" s="4" t="s">
        <v>77</v>
      </c>
    </row>
    <row r="26" spans="1:12" ht="15" customHeight="1" x14ac:dyDescent="0.4">
      <c r="A26" s="4" t="s">
        <v>11</v>
      </c>
      <c r="B26" s="4" t="s">
        <v>78</v>
      </c>
      <c r="C26" s="4">
        <v>20324</v>
      </c>
      <c r="D26" s="4">
        <v>21016</v>
      </c>
      <c r="E26" s="4" t="s">
        <v>13</v>
      </c>
      <c r="F26" s="4">
        <f t="shared" si="0"/>
        <v>693</v>
      </c>
      <c r="G26" s="4" t="s">
        <v>73</v>
      </c>
      <c r="H26" s="8" t="s">
        <v>27</v>
      </c>
      <c r="K26" s="4" t="s">
        <v>79</v>
      </c>
      <c r="L26" s="4" t="s">
        <v>28</v>
      </c>
    </row>
    <row r="27" spans="1:12" ht="15" customHeight="1" x14ac:dyDescent="0.4">
      <c r="A27" s="4" t="s">
        <v>11</v>
      </c>
      <c r="B27" s="4" t="s">
        <v>80</v>
      </c>
      <c r="C27" s="4">
        <v>21152</v>
      </c>
      <c r="D27" s="4">
        <v>21574</v>
      </c>
      <c r="E27" s="4" t="s">
        <v>13</v>
      </c>
      <c r="F27" s="4">
        <f t="shared" si="0"/>
        <v>423</v>
      </c>
      <c r="G27" s="4" t="s">
        <v>73</v>
      </c>
      <c r="H27" s="8" t="s">
        <v>27</v>
      </c>
      <c r="K27" s="4" t="s">
        <v>81</v>
      </c>
      <c r="L27" s="4" t="s">
        <v>28</v>
      </c>
    </row>
    <row r="28" spans="1:12" ht="15" customHeight="1" x14ac:dyDescent="0.4">
      <c r="A28" s="4" t="s">
        <v>11</v>
      </c>
      <c r="B28" s="4" t="s">
        <v>82</v>
      </c>
      <c r="C28" s="4">
        <v>21932</v>
      </c>
      <c r="D28" s="4">
        <v>22177</v>
      </c>
      <c r="E28" s="4" t="s">
        <v>33</v>
      </c>
      <c r="F28" s="4">
        <f t="shared" si="0"/>
        <v>246</v>
      </c>
      <c r="G28" s="4" t="s">
        <v>73</v>
      </c>
      <c r="H28" s="8" t="s">
        <v>27</v>
      </c>
      <c r="K28" s="4" t="s">
        <v>83</v>
      </c>
      <c r="L28" s="4" t="s">
        <v>84</v>
      </c>
    </row>
    <row r="29" spans="1:12" ht="15" customHeight="1" x14ac:dyDescent="0.4">
      <c r="A29" s="4" t="s">
        <v>11</v>
      </c>
      <c r="B29" s="4" t="s">
        <v>85</v>
      </c>
      <c r="C29" s="4">
        <v>22223</v>
      </c>
      <c r="D29" s="4">
        <v>33696</v>
      </c>
      <c r="E29" s="4" t="s">
        <v>13</v>
      </c>
      <c r="F29" s="4">
        <f t="shared" si="0"/>
        <v>11474</v>
      </c>
      <c r="G29" s="4" t="s">
        <v>14</v>
      </c>
      <c r="H29" s="10" t="s">
        <v>86</v>
      </c>
      <c r="I29" s="10" t="s">
        <v>87</v>
      </c>
      <c r="J29" s="10" t="s">
        <v>88</v>
      </c>
      <c r="K29" s="10"/>
      <c r="L29" s="10" t="s">
        <v>89</v>
      </c>
    </row>
    <row r="30" spans="1:12" ht="15" customHeight="1" x14ac:dyDescent="0.4">
      <c r="A30" s="4" t="s">
        <v>11</v>
      </c>
      <c r="B30" s="4" t="s">
        <v>90</v>
      </c>
      <c r="C30" s="4">
        <v>22223</v>
      </c>
      <c r="D30" s="4">
        <v>22260</v>
      </c>
      <c r="E30" s="4" t="s">
        <v>13</v>
      </c>
      <c r="F30" s="4">
        <f>D30-C30+1</f>
        <v>38</v>
      </c>
      <c r="G30" s="11" t="s">
        <v>22</v>
      </c>
      <c r="H30" s="10" t="s">
        <v>86</v>
      </c>
      <c r="I30" s="10" t="s">
        <v>87</v>
      </c>
      <c r="J30" s="10" t="s">
        <v>88</v>
      </c>
      <c r="K30" s="10" t="s">
        <v>91</v>
      </c>
      <c r="L30" s="10" t="s">
        <v>92</v>
      </c>
    </row>
    <row r="31" spans="1:12" ht="15" customHeight="1" x14ac:dyDescent="0.4">
      <c r="A31" s="4" t="s">
        <v>11</v>
      </c>
      <c r="B31" s="4" t="s">
        <v>93</v>
      </c>
      <c r="C31" s="4">
        <v>22256</v>
      </c>
      <c r="D31" s="4">
        <v>25229</v>
      </c>
      <c r="E31" s="4" t="s">
        <v>33</v>
      </c>
      <c r="F31" s="4">
        <f>D31-C31+1</f>
        <v>2974</v>
      </c>
      <c r="G31" s="4" t="s">
        <v>66</v>
      </c>
      <c r="H31" s="10" t="s">
        <v>86</v>
      </c>
      <c r="I31" s="10" t="s">
        <v>87</v>
      </c>
      <c r="J31" s="10" t="s">
        <v>88</v>
      </c>
      <c r="K31" s="10" t="s">
        <v>94</v>
      </c>
      <c r="L31" s="10" t="s">
        <v>95</v>
      </c>
    </row>
    <row r="32" spans="1:12" ht="15" customHeight="1" x14ac:dyDescent="0.4">
      <c r="A32" s="4" t="s">
        <v>11</v>
      </c>
      <c r="B32" s="4" t="s">
        <v>96</v>
      </c>
      <c r="C32" s="4">
        <v>25232</v>
      </c>
      <c r="D32" s="4">
        <v>25789</v>
      </c>
      <c r="E32" s="4" t="s">
        <v>33</v>
      </c>
      <c r="F32" s="4">
        <f>D32-C32+1</f>
        <v>558</v>
      </c>
      <c r="G32" s="11" t="s">
        <v>73</v>
      </c>
      <c r="H32" s="10" t="s">
        <v>86</v>
      </c>
      <c r="I32" s="10" t="s">
        <v>87</v>
      </c>
      <c r="J32" s="10" t="s">
        <v>88</v>
      </c>
      <c r="K32" s="10" t="s">
        <v>97</v>
      </c>
      <c r="L32" s="10" t="s">
        <v>98</v>
      </c>
    </row>
    <row r="33" spans="1:12" ht="15" customHeight="1" x14ac:dyDescent="0.4">
      <c r="A33" s="4" t="s">
        <v>11</v>
      </c>
      <c r="B33" s="4" t="s">
        <v>99</v>
      </c>
      <c r="C33" s="4">
        <v>25810</v>
      </c>
      <c r="D33" s="4">
        <v>25892</v>
      </c>
      <c r="E33" s="4" t="s">
        <v>13</v>
      </c>
      <c r="F33" s="4">
        <v>83</v>
      </c>
      <c r="G33" s="4" t="s">
        <v>100</v>
      </c>
      <c r="H33" s="10" t="s">
        <v>86</v>
      </c>
      <c r="I33" s="10" t="s">
        <v>87</v>
      </c>
      <c r="J33" s="10" t="s">
        <v>88</v>
      </c>
      <c r="K33" s="10" t="s">
        <v>101</v>
      </c>
      <c r="L33" s="10" t="s">
        <v>102</v>
      </c>
    </row>
    <row r="34" spans="1:12" ht="15" customHeight="1" x14ac:dyDescent="0.4">
      <c r="A34" s="4" t="s">
        <v>11</v>
      </c>
      <c r="B34" s="4" t="s">
        <v>103</v>
      </c>
      <c r="C34" s="4">
        <v>25893</v>
      </c>
      <c r="D34" s="4">
        <v>31219</v>
      </c>
      <c r="E34" s="4" t="s">
        <v>13</v>
      </c>
      <c r="F34" s="4">
        <f t="shared" si="0"/>
        <v>5327</v>
      </c>
      <c r="G34" s="4" t="s">
        <v>14</v>
      </c>
      <c r="H34" s="10" t="s">
        <v>86</v>
      </c>
      <c r="I34" s="12" t="s">
        <v>104</v>
      </c>
      <c r="J34" s="12"/>
      <c r="K34" s="12" t="s">
        <v>105</v>
      </c>
      <c r="L34" s="12" t="s">
        <v>106</v>
      </c>
    </row>
    <row r="35" spans="1:12" ht="15" customHeight="1" x14ac:dyDescent="0.4">
      <c r="A35" s="4" t="s">
        <v>11</v>
      </c>
      <c r="B35" s="4" t="s">
        <v>107</v>
      </c>
      <c r="C35" s="4">
        <v>25893</v>
      </c>
      <c r="D35" s="4">
        <v>25917</v>
      </c>
      <c r="E35" s="4" t="s">
        <v>13</v>
      </c>
      <c r="F35" s="4">
        <f t="shared" si="0"/>
        <v>25</v>
      </c>
      <c r="G35" s="4" t="s">
        <v>22</v>
      </c>
      <c r="H35" s="10" t="s">
        <v>86</v>
      </c>
      <c r="I35" s="12" t="s">
        <v>104</v>
      </c>
      <c r="J35" s="12"/>
      <c r="K35" s="12" t="s">
        <v>108</v>
      </c>
      <c r="L35" s="12" t="s">
        <v>109</v>
      </c>
    </row>
    <row r="36" spans="1:12" ht="15" customHeight="1" x14ac:dyDescent="0.4">
      <c r="A36" s="4" t="s">
        <v>11</v>
      </c>
      <c r="B36" s="4" t="s">
        <v>110</v>
      </c>
      <c r="C36" s="4">
        <v>26095</v>
      </c>
      <c r="D36" s="4">
        <v>27108</v>
      </c>
      <c r="E36" s="4" t="s">
        <v>33</v>
      </c>
      <c r="F36" s="4">
        <f>D36-C36+1</f>
        <v>1014</v>
      </c>
      <c r="G36" s="4" t="s">
        <v>73</v>
      </c>
      <c r="H36" s="10" t="s">
        <v>86</v>
      </c>
      <c r="I36" s="12" t="s">
        <v>104</v>
      </c>
      <c r="J36" s="12" t="s">
        <v>111</v>
      </c>
      <c r="K36" s="12" t="s">
        <v>112</v>
      </c>
      <c r="L36" s="12" t="s">
        <v>113</v>
      </c>
    </row>
    <row r="37" spans="1:12" ht="15" customHeight="1" x14ac:dyDescent="0.4">
      <c r="A37" s="4" t="s">
        <v>11</v>
      </c>
      <c r="B37" s="4" t="s">
        <v>114</v>
      </c>
      <c r="C37" s="4">
        <v>26993</v>
      </c>
      <c r="D37" s="4">
        <v>27021</v>
      </c>
      <c r="E37" s="4" t="s">
        <v>13</v>
      </c>
      <c r="F37" s="4">
        <f>D37-C37+1</f>
        <v>29</v>
      </c>
      <c r="G37" s="13" t="s">
        <v>115</v>
      </c>
      <c r="H37" s="10" t="s">
        <v>86</v>
      </c>
      <c r="I37" s="12" t="s">
        <v>104</v>
      </c>
      <c r="J37" s="12" t="s">
        <v>111</v>
      </c>
      <c r="K37" s="12" t="s">
        <v>116</v>
      </c>
      <c r="L37" s="12" t="s">
        <v>117</v>
      </c>
    </row>
    <row r="38" spans="1:12" ht="15" customHeight="1" x14ac:dyDescent="0.4">
      <c r="A38" s="4" t="s">
        <v>11</v>
      </c>
      <c r="B38" s="4" t="s">
        <v>118</v>
      </c>
      <c r="C38" s="4">
        <v>26993</v>
      </c>
      <c r="D38" s="4">
        <v>26998</v>
      </c>
      <c r="E38" s="4" t="s">
        <v>13</v>
      </c>
      <c r="F38" s="4">
        <f t="shared" ref="F38:F50" si="1">D38-C38+1</f>
        <v>6</v>
      </c>
      <c r="G38" s="13" t="s">
        <v>115</v>
      </c>
      <c r="H38" s="10" t="s">
        <v>86</v>
      </c>
      <c r="I38" s="12" t="s">
        <v>104</v>
      </c>
      <c r="J38" s="12" t="s">
        <v>111</v>
      </c>
      <c r="K38" s="12" t="s">
        <v>119</v>
      </c>
      <c r="L38" s="12" t="s">
        <v>120</v>
      </c>
    </row>
    <row r="39" spans="1:12" ht="15" customHeight="1" x14ac:dyDescent="0.4">
      <c r="A39" s="4" t="s">
        <v>11</v>
      </c>
      <c r="B39" s="4" t="s">
        <v>121</v>
      </c>
      <c r="C39" s="6">
        <v>27016</v>
      </c>
      <c r="D39" s="6">
        <v>27021</v>
      </c>
      <c r="E39" s="6" t="s">
        <v>13</v>
      </c>
      <c r="F39" s="6">
        <f t="shared" si="1"/>
        <v>6</v>
      </c>
      <c r="G39" s="13" t="s">
        <v>115</v>
      </c>
      <c r="H39" s="10" t="s">
        <v>86</v>
      </c>
      <c r="I39" s="12" t="s">
        <v>104</v>
      </c>
      <c r="J39" s="12" t="s">
        <v>111</v>
      </c>
      <c r="K39" s="12" t="s">
        <v>122</v>
      </c>
      <c r="L39" s="12" t="s">
        <v>123</v>
      </c>
    </row>
    <row r="40" spans="1:12" ht="15" customHeight="1" x14ac:dyDescent="0.4">
      <c r="A40" s="4" t="s">
        <v>11</v>
      </c>
      <c r="B40" s="4" t="s">
        <v>124</v>
      </c>
      <c r="C40" s="4">
        <v>27188</v>
      </c>
      <c r="D40" s="4">
        <v>27250</v>
      </c>
      <c r="E40" s="4" t="s">
        <v>13</v>
      </c>
      <c r="F40" s="4">
        <f t="shared" si="1"/>
        <v>63</v>
      </c>
      <c r="G40" s="4" t="s">
        <v>100</v>
      </c>
      <c r="H40" s="10" t="s">
        <v>86</v>
      </c>
      <c r="I40" s="12" t="s">
        <v>104</v>
      </c>
      <c r="J40" s="12" t="s">
        <v>111</v>
      </c>
      <c r="K40" s="12" t="s">
        <v>125</v>
      </c>
      <c r="L40" s="12" t="s">
        <v>126</v>
      </c>
    </row>
    <row r="41" spans="1:12" ht="15" customHeight="1" x14ac:dyDescent="0.4">
      <c r="A41" s="4" t="s">
        <v>11</v>
      </c>
      <c r="B41" s="4" t="s">
        <v>127</v>
      </c>
      <c r="C41" s="4">
        <v>27253</v>
      </c>
      <c r="D41" s="4">
        <v>27786</v>
      </c>
      <c r="E41" s="4" t="s">
        <v>13</v>
      </c>
      <c r="F41" s="4">
        <f t="shared" si="1"/>
        <v>534</v>
      </c>
      <c r="G41" s="4" t="s">
        <v>73</v>
      </c>
      <c r="H41" s="10" t="s">
        <v>86</v>
      </c>
      <c r="I41" s="12" t="s">
        <v>104</v>
      </c>
      <c r="J41" s="12" t="s">
        <v>128</v>
      </c>
      <c r="K41" s="12" t="s">
        <v>129</v>
      </c>
      <c r="L41" s="12" t="s">
        <v>130</v>
      </c>
    </row>
    <row r="42" spans="1:12" ht="15" customHeight="1" x14ac:dyDescent="0.4">
      <c r="A42" s="4" t="s">
        <v>11</v>
      </c>
      <c r="B42" s="4" t="s">
        <v>131</v>
      </c>
      <c r="C42" s="4">
        <v>27781</v>
      </c>
      <c r="D42" s="4">
        <v>27839</v>
      </c>
      <c r="E42" s="4" t="s">
        <v>13</v>
      </c>
      <c r="F42" s="4">
        <f t="shared" si="1"/>
        <v>59</v>
      </c>
      <c r="G42" s="4" t="s">
        <v>100</v>
      </c>
      <c r="H42" s="10" t="s">
        <v>86</v>
      </c>
      <c r="I42" s="12" t="s">
        <v>104</v>
      </c>
      <c r="J42" s="12" t="s">
        <v>128</v>
      </c>
      <c r="K42" s="12" t="s">
        <v>132</v>
      </c>
      <c r="L42" s="12" t="s">
        <v>133</v>
      </c>
    </row>
    <row r="43" spans="1:12" ht="15" customHeight="1" x14ac:dyDescent="0.4">
      <c r="A43" s="4" t="s">
        <v>11</v>
      </c>
      <c r="B43" s="4" t="s">
        <v>134</v>
      </c>
      <c r="C43" s="4">
        <v>27866</v>
      </c>
      <c r="D43" s="4">
        <v>28498</v>
      </c>
      <c r="E43" s="4" t="s">
        <v>13</v>
      </c>
      <c r="F43" s="4">
        <f t="shared" si="1"/>
        <v>633</v>
      </c>
      <c r="G43" s="4" t="s">
        <v>73</v>
      </c>
      <c r="H43" s="10" t="s">
        <v>86</v>
      </c>
      <c r="I43" s="12" t="s">
        <v>104</v>
      </c>
      <c r="J43" s="12" t="s">
        <v>128</v>
      </c>
      <c r="K43" s="12" t="s">
        <v>135</v>
      </c>
      <c r="L43" s="12" t="s">
        <v>136</v>
      </c>
    </row>
    <row r="44" spans="1:12" ht="15" customHeight="1" x14ac:dyDescent="0.4">
      <c r="A44" s="4" t="s">
        <v>11</v>
      </c>
      <c r="B44" s="4" t="s">
        <v>137</v>
      </c>
      <c r="C44" s="4">
        <v>28493</v>
      </c>
      <c r="D44" s="4">
        <v>28552</v>
      </c>
      <c r="E44" s="4" t="s">
        <v>13</v>
      </c>
      <c r="F44" s="4">
        <f t="shared" si="1"/>
        <v>60</v>
      </c>
      <c r="G44" s="4" t="s">
        <v>100</v>
      </c>
      <c r="H44" s="10" t="s">
        <v>86</v>
      </c>
      <c r="I44" s="12" t="s">
        <v>104</v>
      </c>
      <c r="J44" s="12" t="s">
        <v>128</v>
      </c>
      <c r="K44" s="12" t="s">
        <v>138</v>
      </c>
      <c r="L44" s="12" t="s">
        <v>139</v>
      </c>
    </row>
    <row r="45" spans="1:12" ht="15" customHeight="1" x14ac:dyDescent="0.4">
      <c r="A45" s="4" t="s">
        <v>11</v>
      </c>
      <c r="B45" s="4" t="s">
        <v>140</v>
      </c>
      <c r="C45" s="4">
        <v>28567</v>
      </c>
      <c r="D45" s="4">
        <v>29367</v>
      </c>
      <c r="E45" s="4" t="s">
        <v>13</v>
      </c>
      <c r="F45" s="4">
        <f t="shared" si="1"/>
        <v>801</v>
      </c>
      <c r="G45" s="4" t="s">
        <v>73</v>
      </c>
      <c r="H45" s="10" t="s">
        <v>86</v>
      </c>
      <c r="I45" s="12" t="s">
        <v>104</v>
      </c>
      <c r="J45" s="12" t="s">
        <v>128</v>
      </c>
      <c r="K45" s="12" t="s">
        <v>141</v>
      </c>
      <c r="L45" s="12" t="s">
        <v>142</v>
      </c>
    </row>
    <row r="46" spans="1:12" ht="15" customHeight="1" x14ac:dyDescent="0.4">
      <c r="A46" s="4" t="s">
        <v>11</v>
      </c>
      <c r="B46" s="4" t="s">
        <v>143</v>
      </c>
      <c r="C46" s="4">
        <v>29362</v>
      </c>
      <c r="D46" s="4">
        <v>29367</v>
      </c>
      <c r="E46" s="4" t="s">
        <v>13</v>
      </c>
      <c r="F46" s="4">
        <f t="shared" si="1"/>
        <v>6</v>
      </c>
      <c r="G46" s="4" t="s">
        <v>100</v>
      </c>
      <c r="H46" s="10" t="s">
        <v>86</v>
      </c>
      <c r="I46" s="12" t="s">
        <v>104</v>
      </c>
      <c r="J46" s="12" t="s">
        <v>128</v>
      </c>
      <c r="K46" s="12" t="s">
        <v>144</v>
      </c>
      <c r="L46" s="12" t="s">
        <v>145</v>
      </c>
    </row>
    <row r="47" spans="1:12" ht="15" customHeight="1" x14ac:dyDescent="0.4">
      <c r="A47" s="4" t="s">
        <v>11</v>
      </c>
      <c r="B47" s="4" t="s">
        <v>146</v>
      </c>
      <c r="C47" s="4">
        <v>29384</v>
      </c>
      <c r="D47" s="4">
        <v>30175</v>
      </c>
      <c r="E47" s="4" t="s">
        <v>13</v>
      </c>
      <c r="F47" s="4">
        <f t="shared" si="1"/>
        <v>792</v>
      </c>
      <c r="G47" s="4" t="s">
        <v>73</v>
      </c>
      <c r="H47" s="10" t="s">
        <v>86</v>
      </c>
      <c r="I47" s="12" t="s">
        <v>104</v>
      </c>
      <c r="J47" s="12" t="s">
        <v>128</v>
      </c>
      <c r="K47" s="12" t="s">
        <v>147</v>
      </c>
      <c r="L47" s="12" t="s">
        <v>148</v>
      </c>
    </row>
    <row r="48" spans="1:12" ht="15" customHeight="1" x14ac:dyDescent="0.4">
      <c r="A48" s="4" t="s">
        <v>11</v>
      </c>
      <c r="B48" s="4" t="s">
        <v>149</v>
      </c>
      <c r="C48" s="4">
        <v>30177</v>
      </c>
      <c r="D48" s="4">
        <v>30236</v>
      </c>
      <c r="E48" s="4" t="s">
        <v>13</v>
      </c>
      <c r="F48" s="4">
        <f t="shared" si="1"/>
        <v>60</v>
      </c>
      <c r="G48" s="4" t="s">
        <v>100</v>
      </c>
      <c r="H48" s="10" t="s">
        <v>86</v>
      </c>
      <c r="I48" s="12" t="s">
        <v>104</v>
      </c>
      <c r="J48" s="12" t="s">
        <v>128</v>
      </c>
      <c r="K48" s="12" t="s">
        <v>150</v>
      </c>
      <c r="L48" s="12" t="s">
        <v>151</v>
      </c>
    </row>
    <row r="49" spans="1:12" ht="15" customHeight="1" x14ac:dyDescent="0.4">
      <c r="A49" s="4" t="s">
        <v>11</v>
      </c>
      <c r="B49" s="4" t="s">
        <v>152</v>
      </c>
      <c r="C49" s="4">
        <v>30339</v>
      </c>
      <c r="D49" s="4">
        <v>30686</v>
      </c>
      <c r="E49" s="4" t="s">
        <v>13</v>
      </c>
      <c r="F49" s="4">
        <f t="shared" si="1"/>
        <v>348</v>
      </c>
      <c r="G49" s="4" t="s">
        <v>73</v>
      </c>
      <c r="H49" s="10" t="s">
        <v>86</v>
      </c>
      <c r="I49" s="12" t="s">
        <v>104</v>
      </c>
      <c r="J49" s="12" t="s">
        <v>153</v>
      </c>
      <c r="K49" s="12" t="s">
        <v>154</v>
      </c>
      <c r="L49" s="12" t="s">
        <v>155</v>
      </c>
    </row>
    <row r="50" spans="1:12" ht="15" customHeight="1" x14ac:dyDescent="0.4">
      <c r="A50" s="4" t="s">
        <v>11</v>
      </c>
      <c r="B50" s="4" t="s">
        <v>156</v>
      </c>
      <c r="C50" s="4">
        <v>30680</v>
      </c>
      <c r="D50" s="4">
        <v>31518</v>
      </c>
      <c r="E50" s="4" t="s">
        <v>13</v>
      </c>
      <c r="F50" s="4">
        <f t="shared" si="1"/>
        <v>839</v>
      </c>
      <c r="G50" s="4" t="s">
        <v>66</v>
      </c>
      <c r="H50" s="10" t="s">
        <v>86</v>
      </c>
      <c r="I50" s="12" t="s">
        <v>104</v>
      </c>
      <c r="J50" s="12" t="s">
        <v>153</v>
      </c>
      <c r="K50" s="12" t="s">
        <v>157</v>
      </c>
      <c r="L50" s="12" t="s">
        <v>158</v>
      </c>
    </row>
    <row r="51" spans="1:12" ht="15" customHeight="1" x14ac:dyDescent="0.4">
      <c r="A51" s="4" t="s">
        <v>11</v>
      </c>
      <c r="B51" s="4" t="s">
        <v>159</v>
      </c>
      <c r="C51" s="4">
        <v>31543</v>
      </c>
      <c r="D51" s="4">
        <v>33696</v>
      </c>
      <c r="E51" s="4" t="s">
        <v>33</v>
      </c>
      <c r="F51" s="4">
        <f t="shared" si="0"/>
        <v>2154</v>
      </c>
      <c r="G51" s="4" t="s">
        <v>14</v>
      </c>
      <c r="H51" s="10" t="s">
        <v>86</v>
      </c>
      <c r="I51" s="14" t="s">
        <v>160</v>
      </c>
      <c r="J51" s="14"/>
      <c r="K51" s="14" t="s">
        <v>161</v>
      </c>
      <c r="L51" s="14" t="s">
        <v>162</v>
      </c>
    </row>
    <row r="52" spans="1:12" ht="15" customHeight="1" x14ac:dyDescent="0.4">
      <c r="A52" s="4" t="s">
        <v>11</v>
      </c>
      <c r="B52" s="4" t="s">
        <v>163</v>
      </c>
      <c r="C52" s="4">
        <v>31923</v>
      </c>
      <c r="D52" s="4">
        <v>33464</v>
      </c>
      <c r="E52" s="4" t="s">
        <v>13</v>
      </c>
      <c r="F52" s="4">
        <f t="shared" si="0"/>
        <v>1542</v>
      </c>
      <c r="G52" s="4" t="s">
        <v>73</v>
      </c>
      <c r="H52" s="10" t="s">
        <v>86</v>
      </c>
      <c r="I52" s="14" t="s">
        <v>160</v>
      </c>
      <c r="J52" s="14"/>
      <c r="K52" s="14" t="s">
        <v>94</v>
      </c>
      <c r="L52" s="14" t="s">
        <v>164</v>
      </c>
    </row>
    <row r="53" spans="1:12" ht="15" customHeight="1" x14ac:dyDescent="0.4">
      <c r="A53" s="4" t="s">
        <v>11</v>
      </c>
      <c r="B53" s="4" t="s">
        <v>165</v>
      </c>
      <c r="C53" s="4">
        <v>33676</v>
      </c>
      <c r="D53" s="4">
        <v>33696</v>
      </c>
      <c r="E53" s="4" t="s">
        <v>13</v>
      </c>
      <c r="F53" s="4">
        <f t="shared" si="0"/>
        <v>21</v>
      </c>
      <c r="G53" s="4" t="s">
        <v>22</v>
      </c>
      <c r="H53" s="10" t="s">
        <v>86</v>
      </c>
      <c r="I53" s="14" t="s">
        <v>160</v>
      </c>
      <c r="J53" s="14"/>
      <c r="K53" s="14" t="s">
        <v>166</v>
      </c>
      <c r="L53" s="14" t="s">
        <v>167</v>
      </c>
    </row>
    <row r="54" spans="1:12" ht="15" customHeight="1" x14ac:dyDescent="0.4">
      <c r="A54" s="4" t="s">
        <v>11</v>
      </c>
      <c r="B54" s="4" t="s">
        <v>168</v>
      </c>
      <c r="C54" s="4">
        <v>33879</v>
      </c>
      <c r="D54" s="4">
        <v>35051</v>
      </c>
      <c r="E54" s="4" t="s">
        <v>13</v>
      </c>
      <c r="F54" s="4">
        <f t="shared" si="0"/>
        <v>1173</v>
      </c>
      <c r="G54" s="4" t="s">
        <v>73</v>
      </c>
      <c r="H54" s="8" t="s">
        <v>27</v>
      </c>
      <c r="K54" s="4" t="s">
        <v>169</v>
      </c>
      <c r="L54" s="4" t="s">
        <v>170</v>
      </c>
    </row>
    <row r="55" spans="1:12" ht="15" customHeight="1" x14ac:dyDescent="0.4">
      <c r="A55" s="4" t="s">
        <v>11</v>
      </c>
      <c r="B55" s="4" t="s">
        <v>171</v>
      </c>
      <c r="C55" s="4">
        <v>35070</v>
      </c>
      <c r="D55" s="4">
        <v>35858</v>
      </c>
      <c r="E55" s="4" t="s">
        <v>13</v>
      </c>
      <c r="F55" s="4">
        <f t="shared" si="0"/>
        <v>789</v>
      </c>
      <c r="G55" s="4" t="s">
        <v>73</v>
      </c>
      <c r="H55" s="8" t="s">
        <v>27</v>
      </c>
      <c r="K55" s="4" t="s">
        <v>172</v>
      </c>
      <c r="L55" s="4" t="s">
        <v>173</v>
      </c>
    </row>
    <row r="56" spans="1:12" ht="15" customHeight="1" x14ac:dyDescent="0.4">
      <c r="A56" s="4" t="s">
        <v>11</v>
      </c>
      <c r="B56" s="4" t="s">
        <v>174</v>
      </c>
      <c r="C56" s="4">
        <v>35895</v>
      </c>
      <c r="D56" s="4">
        <v>36629</v>
      </c>
      <c r="E56" s="4" t="s">
        <v>33</v>
      </c>
      <c r="F56" s="4">
        <f t="shared" si="0"/>
        <v>735</v>
      </c>
      <c r="G56" s="4" t="s">
        <v>73</v>
      </c>
      <c r="H56" s="8" t="s">
        <v>27</v>
      </c>
      <c r="L56" s="4" t="s">
        <v>28</v>
      </c>
    </row>
    <row r="57" spans="1:12" ht="15" customHeight="1" x14ac:dyDescent="0.4">
      <c r="A57" s="4" t="s">
        <v>11</v>
      </c>
      <c r="B57" s="4" t="s">
        <v>175</v>
      </c>
      <c r="C57" s="4">
        <v>36783</v>
      </c>
      <c r="D57" s="4">
        <v>37499</v>
      </c>
      <c r="E57" s="4" t="s">
        <v>13</v>
      </c>
      <c r="F57" s="4">
        <f t="shared" si="0"/>
        <v>717</v>
      </c>
      <c r="G57" s="4" t="s">
        <v>73</v>
      </c>
      <c r="H57" s="8" t="s">
        <v>27</v>
      </c>
      <c r="L57" s="4" t="s">
        <v>28</v>
      </c>
    </row>
    <row r="58" spans="1:12" ht="15" customHeight="1" x14ac:dyDescent="0.4">
      <c r="A58" s="4" t="s">
        <v>11</v>
      </c>
      <c r="B58" s="4" t="s">
        <v>176</v>
      </c>
      <c r="C58" s="4">
        <v>37492</v>
      </c>
      <c r="D58" s="4">
        <v>38541</v>
      </c>
      <c r="E58" s="4" t="s">
        <v>13</v>
      </c>
      <c r="F58" s="4">
        <f t="shared" si="0"/>
        <v>1050</v>
      </c>
      <c r="G58" s="4" t="s">
        <v>73</v>
      </c>
      <c r="H58" s="8" t="s">
        <v>27</v>
      </c>
      <c r="L58" s="4" t="s">
        <v>28</v>
      </c>
    </row>
    <row r="59" spans="1:12" ht="15" customHeight="1" x14ac:dyDescent="0.4">
      <c r="A59" s="4" t="s">
        <v>11</v>
      </c>
      <c r="B59" s="4" t="s">
        <v>177</v>
      </c>
      <c r="C59" s="4">
        <v>39193</v>
      </c>
      <c r="D59" s="4">
        <v>39531</v>
      </c>
      <c r="E59" s="4" t="s">
        <v>13</v>
      </c>
      <c r="F59" s="4">
        <f t="shared" si="0"/>
        <v>339</v>
      </c>
      <c r="G59" s="4" t="s">
        <v>73</v>
      </c>
      <c r="H59" s="8" t="s">
        <v>27</v>
      </c>
      <c r="L59" s="4" t="s">
        <v>28</v>
      </c>
    </row>
    <row r="60" spans="1:12" ht="15" customHeight="1" x14ac:dyDescent="0.4">
      <c r="A60" s="4" t="s">
        <v>11</v>
      </c>
      <c r="B60" s="4" t="s">
        <v>178</v>
      </c>
      <c r="C60" s="4">
        <v>39819</v>
      </c>
      <c r="D60" s="4">
        <v>40976</v>
      </c>
      <c r="E60" s="4" t="s">
        <v>33</v>
      </c>
      <c r="F60" s="4">
        <f t="shared" si="0"/>
        <v>1158</v>
      </c>
      <c r="G60" s="4" t="s">
        <v>73</v>
      </c>
      <c r="H60" s="8" t="s">
        <v>27</v>
      </c>
      <c r="L60" s="4" t="s">
        <v>179</v>
      </c>
    </row>
    <row r="61" spans="1:12" ht="15" customHeight="1" x14ac:dyDescent="0.4">
      <c r="A61" s="4" t="s">
        <v>11</v>
      </c>
      <c r="B61" s="4" t="s">
        <v>180</v>
      </c>
      <c r="C61" s="4">
        <v>41478</v>
      </c>
      <c r="D61" s="4">
        <v>41792</v>
      </c>
      <c r="E61" s="4" t="s">
        <v>13</v>
      </c>
      <c r="F61" s="4">
        <f t="shared" si="0"/>
        <v>315</v>
      </c>
      <c r="G61" s="4" t="s">
        <v>73</v>
      </c>
      <c r="H61" s="8" t="s">
        <v>27</v>
      </c>
      <c r="L61" s="4" t="s">
        <v>28</v>
      </c>
    </row>
    <row r="62" spans="1:12" ht="15" customHeight="1" x14ac:dyDescent="0.4">
      <c r="A62" s="4" t="s">
        <v>11</v>
      </c>
      <c r="B62" s="4" t="s">
        <v>181</v>
      </c>
      <c r="C62" s="4">
        <v>42318</v>
      </c>
      <c r="D62" s="4">
        <v>42842</v>
      </c>
      <c r="E62" s="4" t="s">
        <v>13</v>
      </c>
      <c r="F62" s="4">
        <f t="shared" si="0"/>
        <v>525</v>
      </c>
      <c r="G62" s="4" t="s">
        <v>73</v>
      </c>
      <c r="H62" s="8" t="s">
        <v>27</v>
      </c>
      <c r="L62" s="4" t="s">
        <v>182</v>
      </c>
    </row>
    <row r="63" spans="1:12" ht="15" customHeight="1" x14ac:dyDescent="0.4">
      <c r="A63" s="4" t="s">
        <v>11</v>
      </c>
      <c r="B63" s="4" t="s">
        <v>183</v>
      </c>
      <c r="C63" s="4">
        <v>42835</v>
      </c>
      <c r="D63" s="4">
        <v>43125</v>
      </c>
      <c r="E63" s="4" t="s">
        <v>13</v>
      </c>
      <c r="F63" s="4">
        <f t="shared" si="0"/>
        <v>291</v>
      </c>
      <c r="G63" s="4" t="s">
        <v>73</v>
      </c>
      <c r="H63" s="8" t="s">
        <v>27</v>
      </c>
      <c r="L63" s="4" t="s">
        <v>28</v>
      </c>
    </row>
    <row r="64" spans="1:12" ht="15" customHeight="1" x14ac:dyDescent="0.4">
      <c r="A64" s="4" t="s">
        <v>11</v>
      </c>
      <c r="B64" s="4" t="s">
        <v>184</v>
      </c>
      <c r="C64" s="4">
        <v>43274</v>
      </c>
      <c r="D64" s="4">
        <v>43675</v>
      </c>
      <c r="E64" s="4" t="s">
        <v>13</v>
      </c>
      <c r="F64" s="4">
        <f t="shared" si="0"/>
        <v>402</v>
      </c>
      <c r="G64" s="4" t="s">
        <v>73</v>
      </c>
      <c r="H64" s="8" t="s">
        <v>27</v>
      </c>
      <c r="L64" s="4" t="s">
        <v>28</v>
      </c>
    </row>
    <row r="65" spans="1:12" ht="15" customHeight="1" x14ac:dyDescent="0.4">
      <c r="A65" s="4" t="s">
        <v>11</v>
      </c>
      <c r="B65" s="4" t="s">
        <v>185</v>
      </c>
      <c r="C65" s="4">
        <v>43726</v>
      </c>
      <c r="D65" s="4">
        <v>44742</v>
      </c>
      <c r="E65" s="4" t="s">
        <v>33</v>
      </c>
      <c r="F65" s="6">
        <f t="shared" si="0"/>
        <v>1017</v>
      </c>
      <c r="G65" s="4" t="s">
        <v>73</v>
      </c>
      <c r="H65" s="8" t="s">
        <v>27</v>
      </c>
      <c r="K65" s="4" t="s">
        <v>186</v>
      </c>
      <c r="L65" s="4" t="s">
        <v>28</v>
      </c>
    </row>
    <row r="66" spans="1:12" ht="15" customHeight="1" x14ac:dyDescent="0.4">
      <c r="A66" s="4" t="s">
        <v>11</v>
      </c>
      <c r="B66" s="4" t="s">
        <v>187</v>
      </c>
      <c r="C66" s="4">
        <v>44883</v>
      </c>
      <c r="D66" s="4">
        <v>45182</v>
      </c>
      <c r="E66" s="4" t="s">
        <v>33</v>
      </c>
      <c r="F66" s="4">
        <f t="shared" ref="F66:F129" si="2">D66-C66+1</f>
        <v>300</v>
      </c>
      <c r="G66" s="4" t="s">
        <v>73</v>
      </c>
      <c r="H66" s="8" t="s">
        <v>27</v>
      </c>
      <c r="K66" s="4" t="s">
        <v>188</v>
      </c>
      <c r="L66" s="4" t="s">
        <v>189</v>
      </c>
    </row>
    <row r="67" spans="1:12" ht="15" customHeight="1" x14ac:dyDescent="0.4">
      <c r="A67" s="4" t="s">
        <v>11</v>
      </c>
      <c r="B67" s="4" t="s">
        <v>190</v>
      </c>
      <c r="C67" s="4">
        <v>45184</v>
      </c>
      <c r="D67" s="4">
        <v>45534</v>
      </c>
      <c r="E67" s="4" t="s">
        <v>33</v>
      </c>
      <c r="F67" s="6">
        <f t="shared" si="2"/>
        <v>351</v>
      </c>
      <c r="G67" s="4" t="s">
        <v>73</v>
      </c>
      <c r="H67" s="8" t="s">
        <v>27</v>
      </c>
      <c r="K67" s="4" t="s">
        <v>191</v>
      </c>
      <c r="L67" s="4" t="s">
        <v>192</v>
      </c>
    </row>
    <row r="68" spans="1:12" ht="15" customHeight="1" x14ac:dyDescent="0.4">
      <c r="A68" s="4" t="s">
        <v>11</v>
      </c>
      <c r="B68" s="4" t="s">
        <v>193</v>
      </c>
      <c r="C68" s="4">
        <v>45719</v>
      </c>
      <c r="D68" s="4">
        <v>46282</v>
      </c>
      <c r="E68" s="4" t="s">
        <v>13</v>
      </c>
      <c r="F68" s="4">
        <f t="shared" si="2"/>
        <v>564</v>
      </c>
      <c r="G68" s="4" t="s">
        <v>73</v>
      </c>
      <c r="H68" s="8" t="s">
        <v>27</v>
      </c>
      <c r="L68" s="4" t="s">
        <v>194</v>
      </c>
    </row>
    <row r="69" spans="1:12" ht="15" customHeight="1" x14ac:dyDescent="0.4">
      <c r="A69" s="4" t="s">
        <v>11</v>
      </c>
      <c r="B69" s="4" t="s">
        <v>195</v>
      </c>
      <c r="C69" s="4">
        <v>46413</v>
      </c>
      <c r="D69" s="4">
        <v>46760</v>
      </c>
      <c r="E69" s="4" t="s">
        <v>13</v>
      </c>
      <c r="F69" s="4">
        <f t="shared" si="2"/>
        <v>348</v>
      </c>
      <c r="G69" s="4" t="s">
        <v>73</v>
      </c>
      <c r="H69" s="8" t="s">
        <v>27</v>
      </c>
      <c r="L69" s="4" t="s">
        <v>28</v>
      </c>
    </row>
    <row r="70" spans="1:12" ht="15" customHeight="1" x14ac:dyDescent="0.4">
      <c r="A70" s="4" t="s">
        <v>11</v>
      </c>
      <c r="B70" s="4" t="s">
        <v>196</v>
      </c>
      <c r="C70" s="4">
        <v>47039</v>
      </c>
      <c r="D70" s="4">
        <v>47365</v>
      </c>
      <c r="E70" s="4" t="s">
        <v>13</v>
      </c>
      <c r="F70" s="4">
        <f t="shared" si="2"/>
        <v>327</v>
      </c>
      <c r="G70" s="4" t="s">
        <v>73</v>
      </c>
      <c r="H70" s="8" t="s">
        <v>27</v>
      </c>
      <c r="L70" s="4" t="s">
        <v>197</v>
      </c>
    </row>
    <row r="71" spans="1:12" ht="15" customHeight="1" x14ac:dyDescent="0.4">
      <c r="A71" s="4" t="s">
        <v>11</v>
      </c>
      <c r="B71" s="4" t="s">
        <v>198</v>
      </c>
      <c r="C71" s="4">
        <v>47454</v>
      </c>
      <c r="D71" s="4">
        <v>47843</v>
      </c>
      <c r="E71" s="4" t="s">
        <v>13</v>
      </c>
      <c r="F71" s="4">
        <f t="shared" si="2"/>
        <v>390</v>
      </c>
      <c r="G71" s="4" t="s">
        <v>73</v>
      </c>
      <c r="H71" s="8" t="s">
        <v>27</v>
      </c>
      <c r="L71" s="4" t="s">
        <v>28</v>
      </c>
    </row>
    <row r="72" spans="1:12" ht="15" customHeight="1" x14ac:dyDescent="0.4">
      <c r="A72" s="4" t="s">
        <v>11</v>
      </c>
      <c r="B72" s="4" t="s">
        <v>199</v>
      </c>
      <c r="C72" s="4">
        <v>47872</v>
      </c>
      <c r="D72" s="4">
        <v>48576</v>
      </c>
      <c r="E72" s="4" t="s">
        <v>13</v>
      </c>
      <c r="F72" s="4">
        <f t="shared" si="2"/>
        <v>705</v>
      </c>
      <c r="G72" s="4" t="s">
        <v>73</v>
      </c>
      <c r="H72" s="8" t="s">
        <v>27</v>
      </c>
      <c r="L72" s="4" t="s">
        <v>28</v>
      </c>
    </row>
    <row r="73" spans="1:12" ht="15" customHeight="1" x14ac:dyDescent="0.4">
      <c r="A73" s="4" t="s">
        <v>11</v>
      </c>
      <c r="B73" s="4" t="s">
        <v>200</v>
      </c>
      <c r="C73" s="4">
        <v>48591</v>
      </c>
      <c r="D73" s="4">
        <v>49130</v>
      </c>
      <c r="E73" s="4" t="s">
        <v>13</v>
      </c>
      <c r="F73" s="4">
        <f t="shared" si="2"/>
        <v>540</v>
      </c>
      <c r="G73" s="4" t="s">
        <v>73</v>
      </c>
      <c r="H73" s="8" t="s">
        <v>27</v>
      </c>
      <c r="L73" s="4" t="s">
        <v>28</v>
      </c>
    </row>
    <row r="74" spans="1:12" ht="15" customHeight="1" x14ac:dyDescent="0.4">
      <c r="A74" s="4" t="s">
        <v>11</v>
      </c>
      <c r="B74" s="4" t="s">
        <v>201</v>
      </c>
      <c r="C74" s="4">
        <v>49194</v>
      </c>
      <c r="D74" s="4">
        <v>49784</v>
      </c>
      <c r="E74" s="4" t="s">
        <v>13</v>
      </c>
      <c r="F74" s="4">
        <f t="shared" si="2"/>
        <v>591</v>
      </c>
      <c r="G74" s="4" t="s">
        <v>73</v>
      </c>
      <c r="H74" s="8" t="s">
        <v>27</v>
      </c>
      <c r="L74" s="4" t="s">
        <v>28</v>
      </c>
    </row>
    <row r="75" spans="1:12" ht="15" customHeight="1" x14ac:dyDescent="0.4">
      <c r="A75" s="4" t="s">
        <v>11</v>
      </c>
      <c r="B75" s="4" t="s">
        <v>202</v>
      </c>
      <c r="C75" s="4">
        <v>49946</v>
      </c>
      <c r="D75" s="4">
        <v>50551</v>
      </c>
      <c r="E75" s="4" t="s">
        <v>13</v>
      </c>
      <c r="F75" s="6">
        <f t="shared" si="2"/>
        <v>606</v>
      </c>
      <c r="G75" s="4" t="s">
        <v>73</v>
      </c>
      <c r="H75" s="8" t="s">
        <v>27</v>
      </c>
      <c r="L75" s="4" t="s">
        <v>203</v>
      </c>
    </row>
    <row r="76" spans="1:12" ht="15" customHeight="1" x14ac:dyDescent="0.4">
      <c r="A76" s="4" t="s">
        <v>11</v>
      </c>
      <c r="B76" s="4" t="s">
        <v>204</v>
      </c>
      <c r="C76" s="4">
        <v>50699</v>
      </c>
      <c r="D76" s="4">
        <v>51250</v>
      </c>
      <c r="E76" s="4" t="s">
        <v>13</v>
      </c>
      <c r="F76" s="4">
        <f t="shared" si="2"/>
        <v>552</v>
      </c>
      <c r="G76" s="4" t="s">
        <v>73</v>
      </c>
      <c r="H76" s="8" t="s">
        <v>27</v>
      </c>
      <c r="L76" s="4" t="s">
        <v>28</v>
      </c>
    </row>
    <row r="77" spans="1:12" ht="15" customHeight="1" x14ac:dyDescent="0.4">
      <c r="A77" s="4" t="s">
        <v>11</v>
      </c>
      <c r="B77" s="4" t="s">
        <v>205</v>
      </c>
      <c r="C77" s="4">
        <v>51250</v>
      </c>
      <c r="D77" s="4">
        <v>52002</v>
      </c>
      <c r="E77" s="4" t="s">
        <v>13</v>
      </c>
      <c r="F77" s="6">
        <f t="shared" si="2"/>
        <v>753</v>
      </c>
      <c r="G77" s="4" t="s">
        <v>73</v>
      </c>
      <c r="H77" s="8" t="s">
        <v>27</v>
      </c>
      <c r="L77" s="4" t="s">
        <v>28</v>
      </c>
    </row>
    <row r="78" spans="1:12" ht="15" customHeight="1" x14ac:dyDescent="0.4">
      <c r="A78" s="4" t="s">
        <v>11</v>
      </c>
      <c r="B78" s="4" t="s">
        <v>206</v>
      </c>
      <c r="C78" s="4">
        <v>51999</v>
      </c>
      <c r="D78" s="4">
        <v>52637</v>
      </c>
      <c r="E78" s="4" t="s">
        <v>13</v>
      </c>
      <c r="F78" s="4">
        <f t="shared" si="2"/>
        <v>639</v>
      </c>
      <c r="G78" s="4" t="s">
        <v>73</v>
      </c>
      <c r="H78" s="8" t="s">
        <v>27</v>
      </c>
      <c r="L78" s="4" t="s">
        <v>28</v>
      </c>
    </row>
    <row r="79" spans="1:12" ht="15" customHeight="1" x14ac:dyDescent="0.4">
      <c r="A79" s="4" t="s">
        <v>11</v>
      </c>
      <c r="B79" s="4" t="s">
        <v>207</v>
      </c>
      <c r="C79" s="4">
        <v>52639</v>
      </c>
      <c r="D79" s="4">
        <v>53166</v>
      </c>
      <c r="E79" s="4" t="s">
        <v>13</v>
      </c>
      <c r="F79" s="4">
        <f t="shared" si="2"/>
        <v>528</v>
      </c>
      <c r="G79" s="4" t="s">
        <v>73</v>
      </c>
      <c r="H79" s="8" t="s">
        <v>27</v>
      </c>
      <c r="L79" s="4" t="s">
        <v>28</v>
      </c>
    </row>
    <row r="80" spans="1:12" ht="15" customHeight="1" x14ac:dyDescent="0.4">
      <c r="A80" s="4" t="s">
        <v>11</v>
      </c>
      <c r="B80" s="4" t="s">
        <v>208</v>
      </c>
      <c r="C80" s="4">
        <v>53163</v>
      </c>
      <c r="D80" s="4">
        <v>54068</v>
      </c>
      <c r="E80" s="4" t="s">
        <v>13</v>
      </c>
      <c r="F80" s="4">
        <f t="shared" si="2"/>
        <v>906</v>
      </c>
      <c r="G80" s="4" t="s">
        <v>73</v>
      </c>
      <c r="H80" s="8" t="s">
        <v>27</v>
      </c>
      <c r="L80" s="4" t="s">
        <v>28</v>
      </c>
    </row>
    <row r="81" spans="1:12" ht="15" customHeight="1" x14ac:dyDescent="0.4">
      <c r="A81" s="4" t="s">
        <v>11</v>
      </c>
      <c r="B81" s="4" t="s">
        <v>209</v>
      </c>
      <c r="C81" s="4">
        <v>54563</v>
      </c>
      <c r="D81" s="4">
        <v>54994</v>
      </c>
      <c r="E81" s="4" t="s">
        <v>13</v>
      </c>
      <c r="F81" s="4">
        <f t="shared" si="2"/>
        <v>432</v>
      </c>
      <c r="G81" s="4" t="s">
        <v>73</v>
      </c>
      <c r="H81" s="8" t="s">
        <v>27</v>
      </c>
      <c r="L81" s="4" t="s">
        <v>28</v>
      </c>
    </row>
    <row r="82" spans="1:12" ht="15" customHeight="1" x14ac:dyDescent="0.4">
      <c r="A82" s="4" t="s">
        <v>11</v>
      </c>
      <c r="B82" s="4" t="s">
        <v>210</v>
      </c>
      <c r="C82" s="4">
        <v>55018</v>
      </c>
      <c r="D82" s="4">
        <v>55938</v>
      </c>
      <c r="E82" s="4" t="s">
        <v>13</v>
      </c>
      <c r="F82" s="4">
        <f t="shared" si="2"/>
        <v>921</v>
      </c>
      <c r="G82" s="4" t="s">
        <v>73</v>
      </c>
      <c r="H82" s="8" t="s">
        <v>27</v>
      </c>
      <c r="L82" s="4" t="s">
        <v>211</v>
      </c>
    </row>
    <row r="83" spans="1:12" ht="15" customHeight="1" x14ac:dyDescent="0.4">
      <c r="A83" s="4" t="s">
        <v>11</v>
      </c>
      <c r="B83" s="4" t="s">
        <v>212</v>
      </c>
      <c r="C83" s="4">
        <v>56049</v>
      </c>
      <c r="D83" s="4">
        <v>56333</v>
      </c>
      <c r="E83" s="4" t="s">
        <v>13</v>
      </c>
      <c r="F83" s="4">
        <f t="shared" si="2"/>
        <v>285</v>
      </c>
      <c r="G83" s="4" t="s">
        <v>73</v>
      </c>
      <c r="H83" s="8" t="s">
        <v>27</v>
      </c>
      <c r="L83" s="4" t="s">
        <v>28</v>
      </c>
    </row>
    <row r="84" spans="1:12" ht="15" customHeight="1" x14ac:dyDescent="0.4">
      <c r="A84" s="4" t="s">
        <v>11</v>
      </c>
      <c r="B84" s="4" t="s">
        <v>213</v>
      </c>
      <c r="C84" s="4">
        <v>56342</v>
      </c>
      <c r="D84" s="4">
        <v>56773</v>
      </c>
      <c r="E84" s="4" t="s">
        <v>13</v>
      </c>
      <c r="F84" s="4">
        <f t="shared" si="2"/>
        <v>432</v>
      </c>
      <c r="G84" s="4" t="s">
        <v>73</v>
      </c>
      <c r="H84" s="8" t="s">
        <v>27</v>
      </c>
      <c r="L84" s="4" t="s">
        <v>28</v>
      </c>
    </row>
    <row r="85" spans="1:12" ht="15" customHeight="1" x14ac:dyDescent="0.4">
      <c r="A85" s="4" t="s">
        <v>11</v>
      </c>
      <c r="B85" s="4" t="s">
        <v>214</v>
      </c>
      <c r="C85" s="4">
        <v>57022</v>
      </c>
      <c r="D85" s="4">
        <v>57543</v>
      </c>
      <c r="E85" s="4" t="s">
        <v>13</v>
      </c>
      <c r="F85" s="4">
        <f t="shared" si="2"/>
        <v>522</v>
      </c>
      <c r="G85" s="4" t="s">
        <v>73</v>
      </c>
      <c r="H85" s="8" t="s">
        <v>27</v>
      </c>
      <c r="K85" s="4" t="s">
        <v>215</v>
      </c>
      <c r="L85" s="4" t="s">
        <v>216</v>
      </c>
    </row>
    <row r="86" spans="1:12" ht="15" customHeight="1" x14ac:dyDescent="0.4">
      <c r="A86" s="4" t="s">
        <v>11</v>
      </c>
      <c r="B86" s="4" t="s">
        <v>217</v>
      </c>
      <c r="C86" s="4">
        <v>57563</v>
      </c>
      <c r="D86" s="4">
        <v>57961</v>
      </c>
      <c r="E86" s="4" t="s">
        <v>13</v>
      </c>
      <c r="F86" s="4">
        <f t="shared" si="2"/>
        <v>399</v>
      </c>
      <c r="G86" s="4" t="s">
        <v>73</v>
      </c>
      <c r="H86" s="8" t="s">
        <v>27</v>
      </c>
      <c r="L86" s="4" t="s">
        <v>28</v>
      </c>
    </row>
    <row r="87" spans="1:12" ht="15" customHeight="1" x14ac:dyDescent="0.4">
      <c r="A87" s="4" t="s">
        <v>11</v>
      </c>
      <c r="B87" s="4" t="s">
        <v>218</v>
      </c>
      <c r="C87" s="4">
        <v>58415</v>
      </c>
      <c r="D87" s="4">
        <v>58864</v>
      </c>
      <c r="E87" s="4" t="s">
        <v>13</v>
      </c>
      <c r="F87" s="4">
        <f t="shared" si="2"/>
        <v>450</v>
      </c>
      <c r="G87" s="4" t="s">
        <v>73</v>
      </c>
      <c r="H87" s="8" t="s">
        <v>27</v>
      </c>
      <c r="L87" s="4" t="s">
        <v>28</v>
      </c>
    </row>
    <row r="88" spans="1:12" ht="15" customHeight="1" x14ac:dyDescent="0.4">
      <c r="A88" s="4" t="s">
        <v>11</v>
      </c>
      <c r="B88" s="4" t="s">
        <v>219</v>
      </c>
      <c r="C88" s="4">
        <v>58895</v>
      </c>
      <c r="D88" s="4">
        <v>59221</v>
      </c>
      <c r="E88" s="4" t="s">
        <v>13</v>
      </c>
      <c r="F88" s="4">
        <f t="shared" si="2"/>
        <v>327</v>
      </c>
      <c r="G88" s="4" t="s">
        <v>73</v>
      </c>
      <c r="H88" s="8" t="s">
        <v>27</v>
      </c>
      <c r="L88" s="4" t="s">
        <v>28</v>
      </c>
    </row>
    <row r="89" spans="1:12" ht="15" customHeight="1" x14ac:dyDescent="0.4">
      <c r="A89" s="4" t="s">
        <v>11</v>
      </c>
      <c r="B89" s="4" t="s">
        <v>220</v>
      </c>
      <c r="C89" s="4">
        <v>59260</v>
      </c>
      <c r="D89" s="4">
        <v>59559</v>
      </c>
      <c r="E89" s="4" t="s">
        <v>33</v>
      </c>
      <c r="F89" s="4">
        <f t="shared" si="2"/>
        <v>300</v>
      </c>
      <c r="G89" s="4" t="s">
        <v>73</v>
      </c>
      <c r="H89" s="8" t="s">
        <v>27</v>
      </c>
      <c r="L89" s="4" t="s">
        <v>28</v>
      </c>
    </row>
    <row r="90" spans="1:12" ht="15" customHeight="1" x14ac:dyDescent="0.4">
      <c r="A90" s="4" t="s">
        <v>11</v>
      </c>
      <c r="B90" s="4" t="s">
        <v>221</v>
      </c>
      <c r="C90" s="4">
        <v>59721</v>
      </c>
      <c r="D90" s="4">
        <v>60146</v>
      </c>
      <c r="E90" s="4" t="s">
        <v>13</v>
      </c>
      <c r="F90" s="4">
        <f t="shared" si="2"/>
        <v>426</v>
      </c>
      <c r="G90" s="4" t="s">
        <v>73</v>
      </c>
      <c r="H90" s="8" t="s">
        <v>27</v>
      </c>
      <c r="L90" s="4" t="s">
        <v>28</v>
      </c>
    </row>
    <row r="91" spans="1:12" ht="15" customHeight="1" x14ac:dyDescent="0.4">
      <c r="A91" s="4" t="s">
        <v>11</v>
      </c>
      <c r="B91" s="4" t="s">
        <v>222</v>
      </c>
      <c r="C91" s="4">
        <v>60253</v>
      </c>
      <c r="D91" s="4">
        <v>60774</v>
      </c>
      <c r="E91" s="4" t="s">
        <v>13</v>
      </c>
      <c r="F91" s="4">
        <f t="shared" si="2"/>
        <v>522</v>
      </c>
      <c r="G91" s="4" t="s">
        <v>73</v>
      </c>
      <c r="H91" s="8" t="s">
        <v>27</v>
      </c>
      <c r="L91" s="4" t="s">
        <v>28</v>
      </c>
    </row>
    <row r="92" spans="1:12" ht="15" customHeight="1" x14ac:dyDescent="0.4">
      <c r="A92" s="4" t="s">
        <v>11</v>
      </c>
      <c r="B92" s="4" t="s">
        <v>223</v>
      </c>
      <c r="C92" s="4">
        <v>60829</v>
      </c>
      <c r="D92" s="4">
        <v>61290</v>
      </c>
      <c r="E92" s="4" t="s">
        <v>13</v>
      </c>
      <c r="F92" s="4">
        <f t="shared" si="2"/>
        <v>462</v>
      </c>
      <c r="G92" s="4" t="s">
        <v>73</v>
      </c>
      <c r="H92" s="8" t="s">
        <v>27</v>
      </c>
      <c r="L92" s="4" t="s">
        <v>28</v>
      </c>
    </row>
    <row r="93" spans="1:12" ht="15" customHeight="1" x14ac:dyDescent="0.4">
      <c r="A93" s="4" t="s">
        <v>11</v>
      </c>
      <c r="B93" s="4" t="s">
        <v>224</v>
      </c>
      <c r="C93" s="4">
        <v>61287</v>
      </c>
      <c r="D93" s="4">
        <v>61619</v>
      </c>
      <c r="E93" s="4" t="s">
        <v>13</v>
      </c>
      <c r="F93" s="4">
        <f t="shared" si="2"/>
        <v>333</v>
      </c>
      <c r="G93" s="4" t="s">
        <v>73</v>
      </c>
      <c r="H93" s="8" t="s">
        <v>27</v>
      </c>
      <c r="L93" s="4" t="s">
        <v>28</v>
      </c>
    </row>
    <row r="94" spans="1:12" ht="15" customHeight="1" x14ac:dyDescent="0.4">
      <c r="A94" s="4" t="s">
        <v>11</v>
      </c>
      <c r="B94" s="4" t="s">
        <v>225</v>
      </c>
      <c r="C94" s="4">
        <v>61768</v>
      </c>
      <c r="D94" s="4">
        <v>63036</v>
      </c>
      <c r="E94" s="4" t="s">
        <v>13</v>
      </c>
      <c r="F94" s="4">
        <f t="shared" si="2"/>
        <v>1269</v>
      </c>
      <c r="G94" s="4" t="s">
        <v>73</v>
      </c>
      <c r="H94" s="8" t="s">
        <v>27</v>
      </c>
      <c r="L94" s="4" t="s">
        <v>226</v>
      </c>
    </row>
    <row r="95" spans="1:12" ht="15" customHeight="1" x14ac:dyDescent="0.4">
      <c r="A95" s="4" t="s">
        <v>11</v>
      </c>
      <c r="B95" s="4" t="s">
        <v>227</v>
      </c>
      <c r="C95" s="4">
        <v>63263</v>
      </c>
      <c r="D95" s="4">
        <v>63904</v>
      </c>
      <c r="E95" s="4" t="s">
        <v>13</v>
      </c>
      <c r="F95" s="4">
        <f t="shared" si="2"/>
        <v>642</v>
      </c>
      <c r="G95" s="4" t="s">
        <v>73</v>
      </c>
      <c r="H95" s="8" t="s">
        <v>27</v>
      </c>
      <c r="L95" s="4" t="s">
        <v>228</v>
      </c>
    </row>
    <row r="96" spans="1:12" ht="15" customHeight="1" x14ac:dyDescent="0.4">
      <c r="A96" s="4" t="s">
        <v>11</v>
      </c>
      <c r="B96" s="4" t="s">
        <v>229</v>
      </c>
      <c r="C96" s="4">
        <v>63959</v>
      </c>
      <c r="D96" s="4">
        <v>64780</v>
      </c>
      <c r="E96" s="4" t="s">
        <v>13</v>
      </c>
      <c r="F96" s="4">
        <f t="shared" si="2"/>
        <v>822</v>
      </c>
      <c r="G96" s="4" t="s">
        <v>73</v>
      </c>
      <c r="H96" s="8" t="s">
        <v>27</v>
      </c>
      <c r="L96" s="4" t="s">
        <v>230</v>
      </c>
    </row>
    <row r="97" spans="1:12" ht="15" customHeight="1" x14ac:dyDescent="0.4">
      <c r="A97" s="4" t="s">
        <v>11</v>
      </c>
      <c r="B97" s="4" t="s">
        <v>231</v>
      </c>
      <c r="C97" s="4">
        <v>64777</v>
      </c>
      <c r="D97" s="4">
        <v>66015</v>
      </c>
      <c r="E97" s="4" t="s">
        <v>13</v>
      </c>
      <c r="F97" s="4">
        <f t="shared" si="2"/>
        <v>1239</v>
      </c>
      <c r="G97" s="4" t="s">
        <v>73</v>
      </c>
      <c r="H97" s="8" t="s">
        <v>27</v>
      </c>
      <c r="L97" s="4" t="s">
        <v>232</v>
      </c>
    </row>
    <row r="98" spans="1:12" ht="15" customHeight="1" x14ac:dyDescent="0.4">
      <c r="A98" s="4" t="s">
        <v>11</v>
      </c>
      <c r="B98" s="4" t="s">
        <v>233</v>
      </c>
      <c r="C98" s="4">
        <v>66069</v>
      </c>
      <c r="D98" s="4">
        <v>66578</v>
      </c>
      <c r="E98" s="4" t="s">
        <v>13</v>
      </c>
      <c r="F98" s="4">
        <f t="shared" si="2"/>
        <v>510</v>
      </c>
      <c r="G98" s="4" t="s">
        <v>73</v>
      </c>
      <c r="H98" s="8" t="s">
        <v>27</v>
      </c>
      <c r="L98" s="4" t="s">
        <v>234</v>
      </c>
    </row>
    <row r="99" spans="1:12" ht="15" customHeight="1" x14ac:dyDescent="0.4">
      <c r="A99" s="4" t="s">
        <v>11</v>
      </c>
      <c r="B99" s="4" t="s">
        <v>235</v>
      </c>
      <c r="C99" s="4">
        <v>66575</v>
      </c>
      <c r="D99" s="4">
        <v>66943</v>
      </c>
      <c r="E99" s="4" t="s">
        <v>13</v>
      </c>
      <c r="F99" s="4">
        <f t="shared" si="2"/>
        <v>369</v>
      </c>
      <c r="G99" s="4" t="s">
        <v>73</v>
      </c>
      <c r="H99" s="8" t="s">
        <v>27</v>
      </c>
      <c r="L99" s="4" t="s">
        <v>28</v>
      </c>
    </row>
    <row r="100" spans="1:12" ht="15" customHeight="1" x14ac:dyDescent="0.4">
      <c r="A100" s="4" t="s">
        <v>11</v>
      </c>
      <c r="B100" s="4" t="s">
        <v>236</v>
      </c>
      <c r="C100" s="4">
        <v>66981</v>
      </c>
      <c r="D100" s="4">
        <v>67628</v>
      </c>
      <c r="E100" s="4" t="s">
        <v>13</v>
      </c>
      <c r="F100" s="4">
        <f t="shared" si="2"/>
        <v>648</v>
      </c>
      <c r="G100" s="4" t="s">
        <v>73</v>
      </c>
      <c r="H100" s="8" t="s">
        <v>27</v>
      </c>
      <c r="L100" s="4" t="s">
        <v>237</v>
      </c>
    </row>
    <row r="101" spans="1:12" ht="15" customHeight="1" x14ac:dyDescent="0.4">
      <c r="A101" s="4" t="s">
        <v>11</v>
      </c>
      <c r="B101" s="4" t="s">
        <v>238</v>
      </c>
      <c r="C101" s="4">
        <v>67717</v>
      </c>
      <c r="D101" s="4">
        <v>68184</v>
      </c>
      <c r="E101" s="4" t="s">
        <v>13</v>
      </c>
      <c r="F101" s="4">
        <f t="shared" si="2"/>
        <v>468</v>
      </c>
      <c r="G101" s="4" t="s">
        <v>73</v>
      </c>
      <c r="H101" s="8" t="s">
        <v>27</v>
      </c>
      <c r="L101" s="4" t="s">
        <v>28</v>
      </c>
    </row>
    <row r="102" spans="1:12" ht="15" customHeight="1" x14ac:dyDescent="0.4">
      <c r="A102" s="4" t="s">
        <v>11</v>
      </c>
      <c r="B102" s="4" t="s">
        <v>239</v>
      </c>
      <c r="C102" s="4">
        <v>68197</v>
      </c>
      <c r="D102" s="4">
        <v>68649</v>
      </c>
      <c r="E102" s="4" t="s">
        <v>13</v>
      </c>
      <c r="F102" s="4">
        <f t="shared" si="2"/>
        <v>453</v>
      </c>
      <c r="G102" s="4" t="s">
        <v>73</v>
      </c>
      <c r="H102" s="8" t="s">
        <v>27</v>
      </c>
      <c r="L102" s="4" t="s">
        <v>28</v>
      </c>
    </row>
    <row r="103" spans="1:12" ht="15" customHeight="1" x14ac:dyDescent="0.4">
      <c r="A103" s="4" t="s">
        <v>11</v>
      </c>
      <c r="B103" s="4" t="s">
        <v>240</v>
      </c>
      <c r="C103" s="4">
        <v>68722</v>
      </c>
      <c r="D103" s="4">
        <v>69330</v>
      </c>
      <c r="E103" s="4" t="s">
        <v>13</v>
      </c>
      <c r="F103" s="4">
        <f t="shared" si="2"/>
        <v>609</v>
      </c>
      <c r="G103" s="4" t="s">
        <v>73</v>
      </c>
      <c r="H103" s="8" t="s">
        <v>27</v>
      </c>
      <c r="L103" s="4" t="s">
        <v>28</v>
      </c>
    </row>
    <row r="104" spans="1:12" ht="15" customHeight="1" x14ac:dyDescent="0.4">
      <c r="A104" s="4" t="s">
        <v>11</v>
      </c>
      <c r="B104" s="4" t="s">
        <v>241</v>
      </c>
      <c r="C104" s="4">
        <v>69455</v>
      </c>
      <c r="D104" s="4">
        <v>71170</v>
      </c>
      <c r="E104" s="4" t="s">
        <v>13</v>
      </c>
      <c r="F104" s="4">
        <f t="shared" si="2"/>
        <v>1716</v>
      </c>
      <c r="G104" s="4" t="s">
        <v>73</v>
      </c>
      <c r="H104" s="8" t="s">
        <v>27</v>
      </c>
      <c r="L104" s="4" t="s">
        <v>242</v>
      </c>
    </row>
    <row r="105" spans="1:12" ht="15" customHeight="1" x14ac:dyDescent="0.4">
      <c r="A105" s="4" t="s">
        <v>11</v>
      </c>
      <c r="B105" s="4" t="s">
        <v>243</v>
      </c>
      <c r="C105" s="4">
        <v>71221</v>
      </c>
      <c r="D105" s="4">
        <v>72102</v>
      </c>
      <c r="E105" s="4" t="s">
        <v>13</v>
      </c>
      <c r="F105" s="4">
        <f t="shared" si="2"/>
        <v>882</v>
      </c>
      <c r="G105" s="4" t="s">
        <v>73</v>
      </c>
      <c r="H105" s="8" t="s">
        <v>27</v>
      </c>
      <c r="L105" s="4" t="s">
        <v>28</v>
      </c>
    </row>
    <row r="106" spans="1:12" ht="15" customHeight="1" x14ac:dyDescent="0.4">
      <c r="A106" s="4" t="s">
        <v>11</v>
      </c>
      <c r="B106" s="4" t="s">
        <v>244</v>
      </c>
      <c r="C106" s="4">
        <v>72177</v>
      </c>
      <c r="D106" s="4">
        <v>72584</v>
      </c>
      <c r="E106" s="4" t="s">
        <v>13</v>
      </c>
      <c r="F106" s="4">
        <f t="shared" si="2"/>
        <v>408</v>
      </c>
      <c r="G106" s="4" t="s">
        <v>73</v>
      </c>
      <c r="H106" s="8" t="s">
        <v>27</v>
      </c>
      <c r="L106" s="4" t="s">
        <v>28</v>
      </c>
    </row>
    <row r="107" spans="1:12" ht="15" customHeight="1" x14ac:dyDescent="0.4">
      <c r="A107" s="4" t="s">
        <v>11</v>
      </c>
      <c r="B107" s="4" t="s">
        <v>245</v>
      </c>
      <c r="C107" s="4">
        <v>72708</v>
      </c>
      <c r="D107" s="4">
        <v>73070</v>
      </c>
      <c r="E107" s="4" t="s">
        <v>13</v>
      </c>
      <c r="F107" s="4">
        <f t="shared" si="2"/>
        <v>363</v>
      </c>
      <c r="G107" s="4" t="s">
        <v>73</v>
      </c>
      <c r="H107" s="8" t="s">
        <v>27</v>
      </c>
      <c r="L107" s="4" t="s">
        <v>28</v>
      </c>
    </row>
    <row r="108" spans="1:12" ht="15" customHeight="1" x14ac:dyDescent="0.4">
      <c r="A108" s="4" t="s">
        <v>11</v>
      </c>
      <c r="B108" s="4" t="s">
        <v>246</v>
      </c>
      <c r="C108" s="4">
        <v>73096</v>
      </c>
      <c r="D108" s="4">
        <v>73866</v>
      </c>
      <c r="E108" s="4" t="s">
        <v>13</v>
      </c>
      <c r="F108" s="4">
        <f t="shared" si="2"/>
        <v>771</v>
      </c>
      <c r="G108" s="4" t="s">
        <v>73</v>
      </c>
      <c r="H108" s="8" t="s">
        <v>27</v>
      </c>
      <c r="L108" s="4" t="s">
        <v>28</v>
      </c>
    </row>
    <row r="109" spans="1:12" ht="15" customHeight="1" x14ac:dyDescent="0.4">
      <c r="A109" s="4" t="s">
        <v>11</v>
      </c>
      <c r="B109" s="4" t="s">
        <v>247</v>
      </c>
      <c r="C109" s="4">
        <v>73875</v>
      </c>
      <c r="D109" s="4">
        <v>74294</v>
      </c>
      <c r="E109" s="4" t="s">
        <v>13</v>
      </c>
      <c r="F109" s="4">
        <f t="shared" si="2"/>
        <v>420</v>
      </c>
      <c r="G109" s="4" t="s">
        <v>73</v>
      </c>
      <c r="H109" s="8" t="s">
        <v>27</v>
      </c>
      <c r="L109" s="4" t="s">
        <v>28</v>
      </c>
    </row>
    <row r="110" spans="1:12" ht="15" customHeight="1" x14ac:dyDescent="0.4">
      <c r="A110" s="4" t="s">
        <v>11</v>
      </c>
      <c r="B110" s="4" t="s">
        <v>248</v>
      </c>
      <c r="C110" s="4">
        <v>74291</v>
      </c>
      <c r="D110" s="4">
        <v>74809</v>
      </c>
      <c r="E110" s="4" t="s">
        <v>13</v>
      </c>
      <c r="F110" s="4">
        <f t="shared" si="2"/>
        <v>519</v>
      </c>
      <c r="G110" s="4" t="s">
        <v>73</v>
      </c>
      <c r="H110" s="8" t="s">
        <v>27</v>
      </c>
      <c r="L110" s="4" t="s">
        <v>28</v>
      </c>
    </row>
    <row r="111" spans="1:12" ht="15" customHeight="1" x14ac:dyDescent="0.4">
      <c r="A111" s="4" t="s">
        <v>11</v>
      </c>
      <c r="B111" s="4" t="s">
        <v>249</v>
      </c>
      <c r="C111" s="4">
        <v>74806</v>
      </c>
      <c r="D111" s="4">
        <v>75369</v>
      </c>
      <c r="E111" s="4" t="s">
        <v>13</v>
      </c>
      <c r="F111" s="4">
        <f t="shared" si="2"/>
        <v>564</v>
      </c>
      <c r="G111" s="4" t="s">
        <v>73</v>
      </c>
      <c r="H111" s="8" t="s">
        <v>27</v>
      </c>
      <c r="L111" s="4" t="s">
        <v>28</v>
      </c>
    </row>
    <row r="112" spans="1:12" ht="15" customHeight="1" x14ac:dyDescent="0.4">
      <c r="A112" s="4" t="s">
        <v>11</v>
      </c>
      <c r="B112" s="4" t="s">
        <v>250</v>
      </c>
      <c r="C112" s="4">
        <v>75369</v>
      </c>
      <c r="D112" s="4">
        <v>75692</v>
      </c>
      <c r="E112" s="4" t="s">
        <v>13</v>
      </c>
      <c r="F112" s="4">
        <f t="shared" si="2"/>
        <v>324</v>
      </c>
      <c r="G112" s="4" t="s">
        <v>73</v>
      </c>
      <c r="H112" s="8" t="s">
        <v>27</v>
      </c>
      <c r="L112" s="4" t="s">
        <v>28</v>
      </c>
    </row>
    <row r="113" spans="1:12" ht="15" customHeight="1" x14ac:dyDescent="0.4">
      <c r="A113" s="4" t="s">
        <v>11</v>
      </c>
      <c r="B113" s="4" t="s">
        <v>251</v>
      </c>
      <c r="C113" s="4">
        <v>75689</v>
      </c>
      <c r="D113" s="4">
        <v>76042</v>
      </c>
      <c r="E113" s="4" t="s">
        <v>13</v>
      </c>
      <c r="F113" s="4">
        <f t="shared" si="2"/>
        <v>354</v>
      </c>
      <c r="G113" s="4" t="s">
        <v>73</v>
      </c>
      <c r="H113" s="8" t="s">
        <v>27</v>
      </c>
      <c r="L113" s="4" t="s">
        <v>28</v>
      </c>
    </row>
    <row r="114" spans="1:12" ht="15" customHeight="1" x14ac:dyDescent="0.4">
      <c r="A114" s="4" t="s">
        <v>11</v>
      </c>
      <c r="B114" s="4" t="s">
        <v>252</v>
      </c>
      <c r="C114" s="4">
        <v>76132</v>
      </c>
      <c r="D114" s="4">
        <v>77073</v>
      </c>
      <c r="E114" s="4" t="s">
        <v>13</v>
      </c>
      <c r="F114" s="4">
        <f t="shared" si="2"/>
        <v>942</v>
      </c>
      <c r="G114" s="4" t="s">
        <v>73</v>
      </c>
      <c r="H114" s="8" t="s">
        <v>27</v>
      </c>
      <c r="L114" s="4" t="s">
        <v>253</v>
      </c>
    </row>
    <row r="115" spans="1:12" ht="15" customHeight="1" x14ac:dyDescent="0.4">
      <c r="A115" s="4" t="s">
        <v>11</v>
      </c>
      <c r="B115" s="4" t="s">
        <v>254</v>
      </c>
      <c r="C115" s="4">
        <v>77104</v>
      </c>
      <c r="D115" s="4">
        <v>78537</v>
      </c>
      <c r="E115" s="4" t="s">
        <v>13</v>
      </c>
      <c r="F115" s="4">
        <f t="shared" si="2"/>
        <v>1434</v>
      </c>
      <c r="G115" s="4" t="s">
        <v>73</v>
      </c>
      <c r="H115" s="8" t="s">
        <v>27</v>
      </c>
      <c r="L115" s="4" t="s">
        <v>255</v>
      </c>
    </row>
    <row r="116" spans="1:12" ht="15" customHeight="1" x14ac:dyDescent="0.4">
      <c r="A116" s="4" t="s">
        <v>11</v>
      </c>
      <c r="B116" s="4" t="s">
        <v>256</v>
      </c>
      <c r="C116" s="4">
        <v>78547</v>
      </c>
      <c r="D116" s="4">
        <v>79701</v>
      </c>
      <c r="E116" s="4" t="s">
        <v>13</v>
      </c>
      <c r="F116" s="4">
        <f t="shared" si="2"/>
        <v>1155</v>
      </c>
      <c r="G116" s="4" t="s">
        <v>73</v>
      </c>
      <c r="H116" s="8" t="s">
        <v>27</v>
      </c>
      <c r="L116" s="4" t="s">
        <v>257</v>
      </c>
    </row>
    <row r="117" spans="1:12" ht="15" customHeight="1" x14ac:dyDescent="0.4">
      <c r="A117" s="4" t="s">
        <v>11</v>
      </c>
      <c r="B117" s="4" t="s">
        <v>258</v>
      </c>
      <c r="C117" s="4">
        <v>79746</v>
      </c>
      <c r="D117" s="4">
        <v>80414</v>
      </c>
      <c r="E117" s="4" t="s">
        <v>13</v>
      </c>
      <c r="F117" s="4">
        <f t="shared" si="2"/>
        <v>669</v>
      </c>
      <c r="G117" s="4" t="s">
        <v>73</v>
      </c>
      <c r="H117" s="8" t="s">
        <v>27</v>
      </c>
      <c r="L117" s="4" t="s">
        <v>28</v>
      </c>
    </row>
    <row r="118" spans="1:12" ht="15" customHeight="1" x14ac:dyDescent="0.4">
      <c r="A118" s="4" t="s">
        <v>11</v>
      </c>
      <c r="B118" s="4" t="s">
        <v>259</v>
      </c>
      <c r="C118" s="4">
        <v>80429</v>
      </c>
      <c r="D118" s="4">
        <v>81121</v>
      </c>
      <c r="E118" s="4" t="s">
        <v>33</v>
      </c>
      <c r="F118" s="4">
        <f t="shared" si="2"/>
        <v>693</v>
      </c>
      <c r="G118" s="4" t="s">
        <v>73</v>
      </c>
      <c r="H118" s="8" t="s">
        <v>27</v>
      </c>
      <c r="L118" s="4" t="s">
        <v>260</v>
      </c>
    </row>
    <row r="119" spans="1:12" ht="15" customHeight="1" x14ac:dyDescent="0.4">
      <c r="A119" s="4" t="s">
        <v>11</v>
      </c>
      <c r="B119" s="4" t="s">
        <v>261</v>
      </c>
      <c r="C119" s="4">
        <v>81307</v>
      </c>
      <c r="D119" s="4">
        <v>82017</v>
      </c>
      <c r="E119" s="4" t="s">
        <v>13</v>
      </c>
      <c r="F119" s="4">
        <f t="shared" si="2"/>
        <v>711</v>
      </c>
      <c r="G119" s="4" t="s">
        <v>73</v>
      </c>
      <c r="H119" s="8" t="s">
        <v>27</v>
      </c>
      <c r="K119" s="4" t="s">
        <v>262</v>
      </c>
      <c r="L119" s="4" t="s">
        <v>263</v>
      </c>
    </row>
    <row r="120" spans="1:12" ht="15" customHeight="1" x14ac:dyDescent="0.4">
      <c r="A120" s="4" t="s">
        <v>11</v>
      </c>
      <c r="B120" s="4" t="s">
        <v>264</v>
      </c>
      <c r="C120" s="4">
        <v>82022</v>
      </c>
      <c r="D120" s="4">
        <v>82372</v>
      </c>
      <c r="E120" s="4" t="s">
        <v>13</v>
      </c>
      <c r="F120" s="4">
        <f t="shared" si="2"/>
        <v>351</v>
      </c>
      <c r="G120" s="4" t="s">
        <v>73</v>
      </c>
      <c r="H120" s="8" t="s">
        <v>27</v>
      </c>
      <c r="L120" s="4" t="s">
        <v>28</v>
      </c>
    </row>
    <row r="121" spans="1:12" ht="15" customHeight="1" x14ac:dyDescent="0.4">
      <c r="A121" s="4" t="s">
        <v>11</v>
      </c>
      <c r="B121" s="4" t="s">
        <v>265</v>
      </c>
      <c r="C121" s="4">
        <v>82442</v>
      </c>
      <c r="D121" s="4">
        <v>82858</v>
      </c>
      <c r="E121" s="4" t="s">
        <v>13</v>
      </c>
      <c r="F121" s="4">
        <f t="shared" si="2"/>
        <v>417</v>
      </c>
      <c r="G121" s="4" t="s">
        <v>73</v>
      </c>
      <c r="H121" s="8" t="s">
        <v>27</v>
      </c>
      <c r="K121" s="4" t="s">
        <v>266</v>
      </c>
      <c r="L121" s="4" t="s">
        <v>267</v>
      </c>
    </row>
    <row r="122" spans="1:12" ht="15" customHeight="1" x14ac:dyDescent="0.4">
      <c r="A122" s="4" t="s">
        <v>11</v>
      </c>
      <c r="B122" s="4" t="s">
        <v>268</v>
      </c>
      <c r="C122" s="4">
        <v>82855</v>
      </c>
      <c r="D122" s="4">
        <v>84123</v>
      </c>
      <c r="E122" s="4" t="s">
        <v>13</v>
      </c>
      <c r="F122" s="4">
        <f t="shared" si="2"/>
        <v>1269</v>
      </c>
      <c r="G122" s="4" t="s">
        <v>73</v>
      </c>
      <c r="H122" s="8" t="s">
        <v>27</v>
      </c>
      <c r="K122" s="4" t="s">
        <v>269</v>
      </c>
      <c r="L122" s="4" t="s">
        <v>270</v>
      </c>
    </row>
    <row r="123" spans="1:12" ht="15" customHeight="1" x14ac:dyDescent="0.4">
      <c r="A123" s="4" t="s">
        <v>11</v>
      </c>
      <c r="B123" s="4" t="s">
        <v>271</v>
      </c>
      <c r="C123" s="4">
        <v>84541</v>
      </c>
      <c r="D123" s="4">
        <v>85356</v>
      </c>
      <c r="E123" s="4" t="s">
        <v>33</v>
      </c>
      <c r="F123" s="4">
        <f t="shared" si="2"/>
        <v>816</v>
      </c>
      <c r="G123" s="4" t="s">
        <v>73</v>
      </c>
      <c r="H123" s="8" t="s">
        <v>27</v>
      </c>
      <c r="L123" s="4" t="s">
        <v>28</v>
      </c>
    </row>
    <row r="124" spans="1:12" ht="15" customHeight="1" x14ac:dyDescent="0.4">
      <c r="A124" s="4" t="s">
        <v>11</v>
      </c>
      <c r="B124" s="4" t="s">
        <v>272</v>
      </c>
      <c r="C124" s="4">
        <v>85393</v>
      </c>
      <c r="D124" s="4">
        <v>85638</v>
      </c>
      <c r="E124" s="4" t="s">
        <v>33</v>
      </c>
      <c r="F124" s="4">
        <f t="shared" si="2"/>
        <v>246</v>
      </c>
      <c r="G124" s="4" t="s">
        <v>73</v>
      </c>
      <c r="H124" s="8" t="s">
        <v>27</v>
      </c>
      <c r="L124" s="4" t="s">
        <v>273</v>
      </c>
    </row>
    <row r="125" spans="1:12" ht="15" customHeight="1" x14ac:dyDescent="0.4">
      <c r="A125" s="4" t="s">
        <v>11</v>
      </c>
      <c r="B125" s="4" t="s">
        <v>274</v>
      </c>
      <c r="C125" s="4">
        <v>86002</v>
      </c>
      <c r="D125" s="4">
        <v>86523</v>
      </c>
      <c r="E125" s="4" t="s">
        <v>33</v>
      </c>
      <c r="F125" s="4">
        <f t="shared" si="2"/>
        <v>522</v>
      </c>
      <c r="G125" s="4" t="s">
        <v>73</v>
      </c>
      <c r="H125" s="8" t="s">
        <v>27</v>
      </c>
      <c r="L125" s="4" t="s">
        <v>28</v>
      </c>
    </row>
    <row r="126" spans="1:12" ht="15" customHeight="1" x14ac:dyDescent="0.4">
      <c r="A126" s="4" t="s">
        <v>11</v>
      </c>
      <c r="B126" s="4" t="s">
        <v>275</v>
      </c>
      <c r="C126" s="4">
        <v>87251</v>
      </c>
      <c r="D126" s="4">
        <v>88144</v>
      </c>
      <c r="E126" s="4" t="s">
        <v>13</v>
      </c>
      <c r="F126" s="4">
        <f t="shared" si="2"/>
        <v>894</v>
      </c>
      <c r="G126" s="4" t="s">
        <v>73</v>
      </c>
      <c r="H126" s="8" t="s">
        <v>27</v>
      </c>
      <c r="L126" s="4" t="s">
        <v>28</v>
      </c>
    </row>
    <row r="127" spans="1:12" ht="15" customHeight="1" x14ac:dyDescent="0.4">
      <c r="A127" s="4" t="s">
        <v>11</v>
      </c>
      <c r="B127" s="4" t="s">
        <v>276</v>
      </c>
      <c r="C127" s="4">
        <v>88148</v>
      </c>
      <c r="D127" s="4">
        <v>88567</v>
      </c>
      <c r="E127" s="4" t="s">
        <v>13</v>
      </c>
      <c r="F127" s="4">
        <f t="shared" si="2"/>
        <v>420</v>
      </c>
      <c r="G127" s="4" t="s">
        <v>73</v>
      </c>
      <c r="H127" s="8" t="s">
        <v>27</v>
      </c>
      <c r="L127" s="4" t="s">
        <v>28</v>
      </c>
    </row>
    <row r="128" spans="1:12" ht="15" customHeight="1" x14ac:dyDescent="0.4">
      <c r="A128" s="4" t="s">
        <v>11</v>
      </c>
      <c r="B128" s="4" t="s">
        <v>277</v>
      </c>
      <c r="C128" s="4">
        <v>88724</v>
      </c>
      <c r="D128" s="4">
        <v>90025</v>
      </c>
      <c r="E128" s="4" t="s">
        <v>13</v>
      </c>
      <c r="F128" s="4">
        <f t="shared" si="2"/>
        <v>1302</v>
      </c>
      <c r="G128" s="4" t="s">
        <v>73</v>
      </c>
      <c r="H128" s="8" t="s">
        <v>27</v>
      </c>
      <c r="L128" s="4" t="s">
        <v>28</v>
      </c>
    </row>
    <row r="129" spans="1:12" ht="15" customHeight="1" x14ac:dyDescent="0.4">
      <c r="A129" s="4" t="s">
        <v>11</v>
      </c>
      <c r="B129" s="4" t="s">
        <v>278</v>
      </c>
      <c r="C129" s="4">
        <v>90074</v>
      </c>
      <c r="D129" s="4">
        <v>90379</v>
      </c>
      <c r="E129" s="4" t="s">
        <v>33</v>
      </c>
      <c r="F129" s="4">
        <f t="shared" si="2"/>
        <v>306</v>
      </c>
      <c r="G129" s="4" t="s">
        <v>73</v>
      </c>
      <c r="H129" s="8" t="s">
        <v>27</v>
      </c>
      <c r="L129" s="4" t="s">
        <v>28</v>
      </c>
    </row>
    <row r="130" spans="1:12" ht="15" customHeight="1" x14ac:dyDescent="0.4">
      <c r="A130" s="4" t="s">
        <v>11</v>
      </c>
      <c r="B130" s="4" t="s">
        <v>279</v>
      </c>
      <c r="C130" s="4">
        <v>90812</v>
      </c>
      <c r="D130" s="4">
        <v>91795</v>
      </c>
      <c r="E130" s="4" t="s">
        <v>33</v>
      </c>
      <c r="F130" s="4">
        <f t="shared" ref="F130:F188" si="3">D130-C130+1</f>
        <v>984</v>
      </c>
      <c r="G130" s="4" t="s">
        <v>73</v>
      </c>
      <c r="H130" s="8" t="s">
        <v>27</v>
      </c>
      <c r="L130" s="4" t="s">
        <v>28</v>
      </c>
    </row>
    <row r="131" spans="1:12" ht="15" customHeight="1" x14ac:dyDescent="0.4">
      <c r="A131" s="4" t="s">
        <v>11</v>
      </c>
      <c r="B131" s="4" t="s">
        <v>280</v>
      </c>
      <c r="C131" s="4">
        <v>91864</v>
      </c>
      <c r="D131" s="4">
        <v>92973</v>
      </c>
      <c r="E131" s="4" t="s">
        <v>33</v>
      </c>
      <c r="F131" s="4">
        <f t="shared" si="3"/>
        <v>1110</v>
      </c>
      <c r="G131" s="4" t="s">
        <v>73</v>
      </c>
      <c r="H131" s="8" t="s">
        <v>27</v>
      </c>
      <c r="L131" s="4" t="s">
        <v>281</v>
      </c>
    </row>
    <row r="132" spans="1:12" ht="15" customHeight="1" x14ac:dyDescent="0.4">
      <c r="A132" s="4" t="s">
        <v>11</v>
      </c>
      <c r="B132" s="4" t="s">
        <v>282</v>
      </c>
      <c r="C132" s="4">
        <v>92975</v>
      </c>
      <c r="D132" s="4">
        <v>93760</v>
      </c>
      <c r="E132" s="4" t="s">
        <v>33</v>
      </c>
      <c r="F132" s="4">
        <f t="shared" si="3"/>
        <v>786</v>
      </c>
      <c r="G132" s="4" t="s">
        <v>73</v>
      </c>
      <c r="H132" s="8" t="s">
        <v>27</v>
      </c>
      <c r="L132" s="4" t="s">
        <v>28</v>
      </c>
    </row>
    <row r="133" spans="1:12" ht="15" customHeight="1" x14ac:dyDescent="0.4">
      <c r="A133" s="4" t="s">
        <v>11</v>
      </c>
      <c r="B133" s="4" t="s">
        <v>283</v>
      </c>
      <c r="C133" s="4">
        <v>93881</v>
      </c>
      <c r="D133" s="4">
        <v>94366</v>
      </c>
      <c r="E133" s="4" t="s">
        <v>13</v>
      </c>
      <c r="F133" s="4">
        <f t="shared" si="3"/>
        <v>486</v>
      </c>
      <c r="G133" s="4" t="s">
        <v>73</v>
      </c>
      <c r="H133" s="8" t="s">
        <v>27</v>
      </c>
      <c r="L133" s="4" t="s">
        <v>28</v>
      </c>
    </row>
    <row r="134" spans="1:12" ht="15" customHeight="1" x14ac:dyDescent="0.4">
      <c r="A134" s="4" t="s">
        <v>11</v>
      </c>
      <c r="B134" s="4" t="s">
        <v>284</v>
      </c>
      <c r="C134" s="4">
        <v>94363</v>
      </c>
      <c r="D134" s="4">
        <v>95100</v>
      </c>
      <c r="E134" s="4" t="s">
        <v>13</v>
      </c>
      <c r="F134" s="4">
        <f t="shared" si="3"/>
        <v>738</v>
      </c>
      <c r="G134" s="4" t="s">
        <v>73</v>
      </c>
      <c r="H134" s="8" t="s">
        <v>27</v>
      </c>
      <c r="K134" s="4" t="s">
        <v>285</v>
      </c>
      <c r="L134" s="4" t="s">
        <v>286</v>
      </c>
    </row>
    <row r="135" spans="1:12" ht="15" customHeight="1" x14ac:dyDescent="0.4">
      <c r="A135" s="4" t="s">
        <v>11</v>
      </c>
      <c r="B135" s="4" t="s">
        <v>287</v>
      </c>
      <c r="C135" s="4">
        <v>95097</v>
      </c>
      <c r="D135" s="4">
        <v>95732</v>
      </c>
      <c r="E135" s="4" t="s">
        <v>13</v>
      </c>
      <c r="F135" s="4">
        <f t="shared" si="3"/>
        <v>636</v>
      </c>
      <c r="G135" s="4" t="s">
        <v>73</v>
      </c>
      <c r="H135" s="8" t="s">
        <v>27</v>
      </c>
      <c r="L135" s="4" t="s">
        <v>28</v>
      </c>
    </row>
    <row r="136" spans="1:12" ht="15" customHeight="1" x14ac:dyDescent="0.4">
      <c r="A136" s="4" t="s">
        <v>11</v>
      </c>
      <c r="B136" s="4" t="s">
        <v>288</v>
      </c>
      <c r="C136" s="4">
        <v>95737</v>
      </c>
      <c r="D136" s="4">
        <v>96174</v>
      </c>
      <c r="E136" s="4" t="s">
        <v>13</v>
      </c>
      <c r="F136" s="4">
        <f t="shared" si="3"/>
        <v>438</v>
      </c>
      <c r="G136" s="4" t="s">
        <v>73</v>
      </c>
      <c r="H136" s="8" t="s">
        <v>27</v>
      </c>
      <c r="L136" s="4" t="s">
        <v>28</v>
      </c>
    </row>
    <row r="137" spans="1:12" ht="15" customHeight="1" x14ac:dyDescent="0.4">
      <c r="A137" s="4" t="s">
        <v>11</v>
      </c>
      <c r="B137" s="4" t="s">
        <v>289</v>
      </c>
      <c r="C137" s="4">
        <v>96195</v>
      </c>
      <c r="D137" s="4">
        <v>96566</v>
      </c>
      <c r="E137" s="4" t="s">
        <v>13</v>
      </c>
      <c r="F137" s="4">
        <f t="shared" si="3"/>
        <v>372</v>
      </c>
      <c r="G137" s="4" t="s">
        <v>73</v>
      </c>
      <c r="H137" s="8" t="s">
        <v>27</v>
      </c>
      <c r="L137" s="4" t="s">
        <v>28</v>
      </c>
    </row>
    <row r="138" spans="1:12" ht="15" customHeight="1" x14ac:dyDescent="0.4">
      <c r="A138" s="4" t="s">
        <v>11</v>
      </c>
      <c r="B138" s="4" t="s">
        <v>290</v>
      </c>
      <c r="C138" s="4">
        <v>96576</v>
      </c>
      <c r="D138" s="4">
        <v>97646</v>
      </c>
      <c r="E138" s="4" t="s">
        <v>13</v>
      </c>
      <c r="F138" s="4">
        <f t="shared" si="3"/>
        <v>1071</v>
      </c>
      <c r="G138" s="4" t="s">
        <v>73</v>
      </c>
      <c r="H138" s="8" t="s">
        <v>27</v>
      </c>
      <c r="L138" s="4" t="s">
        <v>28</v>
      </c>
    </row>
    <row r="139" spans="1:12" ht="15" customHeight="1" x14ac:dyDescent="0.4">
      <c r="A139" s="4" t="s">
        <v>11</v>
      </c>
      <c r="B139" s="4" t="s">
        <v>291</v>
      </c>
      <c r="C139" s="4">
        <v>97934</v>
      </c>
      <c r="D139" s="4">
        <v>99076</v>
      </c>
      <c r="E139" s="4" t="s">
        <v>13</v>
      </c>
      <c r="F139" s="4">
        <f t="shared" si="3"/>
        <v>1143</v>
      </c>
      <c r="G139" s="4" t="s">
        <v>73</v>
      </c>
      <c r="H139" s="8" t="s">
        <v>27</v>
      </c>
      <c r="L139" s="4" t="s">
        <v>28</v>
      </c>
    </row>
    <row r="140" spans="1:12" ht="15" customHeight="1" x14ac:dyDescent="0.4">
      <c r="A140" s="4" t="s">
        <v>11</v>
      </c>
      <c r="B140" s="4" t="s">
        <v>292</v>
      </c>
      <c r="C140" s="4">
        <v>99127</v>
      </c>
      <c r="D140" s="4">
        <v>99819</v>
      </c>
      <c r="E140" s="4" t="s">
        <v>13</v>
      </c>
      <c r="F140" s="4">
        <f t="shared" si="3"/>
        <v>693</v>
      </c>
      <c r="G140" s="4" t="s">
        <v>73</v>
      </c>
      <c r="H140" s="8" t="s">
        <v>27</v>
      </c>
      <c r="L140" s="4" t="s">
        <v>28</v>
      </c>
    </row>
    <row r="141" spans="1:12" ht="15" customHeight="1" x14ac:dyDescent="0.4">
      <c r="A141" s="4" t="s">
        <v>11</v>
      </c>
      <c r="B141" s="4" t="s">
        <v>293</v>
      </c>
      <c r="C141" s="4">
        <v>99879</v>
      </c>
      <c r="D141" s="4">
        <v>100514</v>
      </c>
      <c r="E141" s="4" t="s">
        <v>33</v>
      </c>
      <c r="F141" s="4">
        <f t="shared" si="3"/>
        <v>636</v>
      </c>
      <c r="G141" s="4" t="s">
        <v>73</v>
      </c>
      <c r="H141" s="8" t="s">
        <v>27</v>
      </c>
      <c r="L141" s="4" t="s">
        <v>294</v>
      </c>
    </row>
    <row r="142" spans="1:12" ht="15" customHeight="1" x14ac:dyDescent="0.4">
      <c r="A142" s="4" t="s">
        <v>11</v>
      </c>
      <c r="B142" s="4" t="s">
        <v>295</v>
      </c>
      <c r="C142" s="4">
        <v>100843</v>
      </c>
      <c r="D142" s="4">
        <v>101178</v>
      </c>
      <c r="E142" s="4" t="s">
        <v>13</v>
      </c>
      <c r="F142" s="4">
        <f t="shared" si="3"/>
        <v>336</v>
      </c>
      <c r="G142" s="4" t="s">
        <v>73</v>
      </c>
      <c r="H142" s="8" t="s">
        <v>27</v>
      </c>
      <c r="L142" s="4" t="s">
        <v>28</v>
      </c>
    </row>
    <row r="143" spans="1:12" ht="15" customHeight="1" x14ac:dyDescent="0.4">
      <c r="A143" s="4" t="s">
        <v>11</v>
      </c>
      <c r="B143" s="4" t="s">
        <v>296</v>
      </c>
      <c r="C143" s="4">
        <v>101244</v>
      </c>
      <c r="D143" s="4">
        <v>102161</v>
      </c>
      <c r="E143" s="4" t="s">
        <v>33</v>
      </c>
      <c r="F143" s="4">
        <f t="shared" si="3"/>
        <v>918</v>
      </c>
      <c r="G143" s="4" t="s">
        <v>73</v>
      </c>
      <c r="H143" s="8" t="s">
        <v>27</v>
      </c>
      <c r="K143" s="4" t="s">
        <v>297</v>
      </c>
      <c r="L143" s="4" t="s">
        <v>298</v>
      </c>
    </row>
    <row r="144" spans="1:12" ht="15" customHeight="1" x14ac:dyDescent="0.4">
      <c r="A144" s="4" t="s">
        <v>11</v>
      </c>
      <c r="B144" s="4" t="s">
        <v>299</v>
      </c>
      <c r="C144" s="4">
        <v>102284</v>
      </c>
      <c r="D144" s="4">
        <v>102574</v>
      </c>
      <c r="E144" s="4" t="s">
        <v>33</v>
      </c>
      <c r="F144" s="4">
        <f t="shared" si="3"/>
        <v>291</v>
      </c>
      <c r="G144" s="4" t="s">
        <v>73</v>
      </c>
      <c r="H144" s="8" t="s">
        <v>27</v>
      </c>
      <c r="L144" s="4" t="s">
        <v>300</v>
      </c>
    </row>
    <row r="145" spans="1:12" ht="15" customHeight="1" x14ac:dyDescent="0.4">
      <c r="A145" s="4" t="s">
        <v>11</v>
      </c>
      <c r="B145" s="4" t="s">
        <v>301</v>
      </c>
      <c r="C145" s="4">
        <v>102571</v>
      </c>
      <c r="D145" s="4">
        <v>102951</v>
      </c>
      <c r="E145" s="4" t="s">
        <v>33</v>
      </c>
      <c r="F145" s="4">
        <f t="shared" si="3"/>
        <v>381</v>
      </c>
      <c r="G145" s="4" t="s">
        <v>73</v>
      </c>
      <c r="H145" s="8" t="s">
        <v>27</v>
      </c>
      <c r="L145" s="4" t="s">
        <v>28</v>
      </c>
    </row>
    <row r="146" spans="1:12" ht="15" customHeight="1" x14ac:dyDescent="0.4">
      <c r="A146" s="4" t="s">
        <v>11</v>
      </c>
      <c r="B146" s="4" t="s">
        <v>302</v>
      </c>
      <c r="C146" s="4">
        <v>103160</v>
      </c>
      <c r="D146" s="4">
        <v>104635</v>
      </c>
      <c r="E146" s="4" t="s">
        <v>13</v>
      </c>
      <c r="F146" s="4">
        <f t="shared" si="3"/>
        <v>1476</v>
      </c>
      <c r="G146" s="4" t="s">
        <v>303</v>
      </c>
      <c r="H146" s="8" t="s">
        <v>27</v>
      </c>
      <c r="L146" s="4" t="s">
        <v>304</v>
      </c>
    </row>
    <row r="147" spans="1:12" ht="15" customHeight="1" x14ac:dyDescent="0.4">
      <c r="A147" s="4" t="s">
        <v>11</v>
      </c>
      <c r="B147" s="4" t="s">
        <v>305</v>
      </c>
      <c r="C147" s="4">
        <v>104671</v>
      </c>
      <c r="D147" s="4">
        <v>105678</v>
      </c>
      <c r="E147" s="4" t="s">
        <v>33</v>
      </c>
      <c r="F147" s="4">
        <f t="shared" si="3"/>
        <v>1008</v>
      </c>
      <c r="G147" s="4" t="s">
        <v>303</v>
      </c>
      <c r="H147" s="8" t="s">
        <v>27</v>
      </c>
      <c r="L147" s="4" t="s">
        <v>28</v>
      </c>
    </row>
    <row r="148" spans="1:12" ht="15" customHeight="1" x14ac:dyDescent="0.4">
      <c r="A148" s="4" t="s">
        <v>11</v>
      </c>
      <c r="B148" s="4" t="s">
        <v>306</v>
      </c>
      <c r="C148" s="4">
        <v>105835</v>
      </c>
      <c r="D148" s="4">
        <v>106761</v>
      </c>
      <c r="E148" s="4" t="s">
        <v>33</v>
      </c>
      <c r="F148" s="4">
        <f t="shared" si="3"/>
        <v>927</v>
      </c>
      <c r="G148" s="4" t="s">
        <v>73</v>
      </c>
      <c r="H148" s="8" t="s">
        <v>27</v>
      </c>
      <c r="L148" s="4" t="s">
        <v>307</v>
      </c>
    </row>
    <row r="149" spans="1:12" ht="15" customHeight="1" x14ac:dyDescent="0.4">
      <c r="A149" s="4" t="s">
        <v>11</v>
      </c>
      <c r="B149" s="4" t="s">
        <v>308</v>
      </c>
      <c r="C149" s="4">
        <v>106797</v>
      </c>
      <c r="D149" s="4">
        <v>107372</v>
      </c>
      <c r="E149" s="4" t="s">
        <v>33</v>
      </c>
      <c r="F149" s="4">
        <f t="shared" si="3"/>
        <v>576</v>
      </c>
      <c r="G149" s="4" t="s">
        <v>73</v>
      </c>
      <c r="H149" s="8" t="s">
        <v>27</v>
      </c>
      <c r="L149" s="4" t="s">
        <v>28</v>
      </c>
    </row>
    <row r="150" spans="1:12" ht="15" customHeight="1" x14ac:dyDescent="0.4">
      <c r="A150" s="4" t="s">
        <v>11</v>
      </c>
      <c r="B150" s="4" t="s">
        <v>309</v>
      </c>
      <c r="C150" s="4">
        <v>107520</v>
      </c>
      <c r="D150" s="4">
        <v>110180</v>
      </c>
      <c r="E150" s="4" t="s">
        <v>13</v>
      </c>
      <c r="F150" s="4">
        <f t="shared" si="3"/>
        <v>2661</v>
      </c>
      <c r="G150" s="4" t="s">
        <v>73</v>
      </c>
      <c r="H150" s="15" t="s">
        <v>310</v>
      </c>
      <c r="I150" s="4" t="s">
        <v>311</v>
      </c>
      <c r="K150" s="4" t="s">
        <v>312</v>
      </c>
      <c r="L150" s="4" t="s">
        <v>313</v>
      </c>
    </row>
    <row r="151" spans="1:12" ht="15" customHeight="1" x14ac:dyDescent="0.4">
      <c r="A151" s="4" t="s">
        <v>11</v>
      </c>
      <c r="B151" s="4" t="s">
        <v>314</v>
      </c>
      <c r="C151" s="4">
        <v>110194</v>
      </c>
      <c r="D151" s="4">
        <v>112146</v>
      </c>
      <c r="E151" s="4" t="s">
        <v>13</v>
      </c>
      <c r="F151" s="4">
        <f t="shared" si="3"/>
        <v>1953</v>
      </c>
      <c r="G151" s="6" t="s">
        <v>18</v>
      </c>
      <c r="H151" s="15" t="s">
        <v>310</v>
      </c>
      <c r="I151" s="4" t="s">
        <v>311</v>
      </c>
      <c r="L151" s="4" t="s">
        <v>315</v>
      </c>
    </row>
    <row r="152" spans="1:12" ht="15" customHeight="1" x14ac:dyDescent="0.4">
      <c r="A152" s="4" t="s">
        <v>11</v>
      </c>
      <c r="B152" s="4" t="s">
        <v>316</v>
      </c>
      <c r="C152" s="4">
        <v>112143</v>
      </c>
      <c r="D152" s="4">
        <v>112520</v>
      </c>
      <c r="E152" s="4" t="s">
        <v>13</v>
      </c>
      <c r="F152" s="4">
        <f t="shared" si="3"/>
        <v>378</v>
      </c>
      <c r="G152" s="6" t="s">
        <v>18</v>
      </c>
      <c r="H152" s="15" t="s">
        <v>310</v>
      </c>
      <c r="I152" s="4" t="s">
        <v>311</v>
      </c>
      <c r="L152" s="4" t="s">
        <v>28</v>
      </c>
    </row>
    <row r="153" spans="1:12" ht="15" customHeight="1" x14ac:dyDescent="0.4">
      <c r="A153" s="4" t="s">
        <v>11</v>
      </c>
      <c r="B153" s="4" t="s">
        <v>317</v>
      </c>
      <c r="C153" s="4">
        <v>112513</v>
      </c>
      <c r="D153" s="4">
        <v>113163</v>
      </c>
      <c r="E153" s="4" t="s">
        <v>13</v>
      </c>
      <c r="F153" s="4">
        <f t="shared" si="3"/>
        <v>651</v>
      </c>
      <c r="G153" s="6" t="s">
        <v>18</v>
      </c>
      <c r="H153" s="15" t="s">
        <v>310</v>
      </c>
      <c r="I153" s="4" t="s">
        <v>311</v>
      </c>
      <c r="L153" s="4" t="s">
        <v>318</v>
      </c>
    </row>
    <row r="154" spans="1:12" ht="15" customHeight="1" x14ac:dyDescent="0.4">
      <c r="A154" s="4" t="s">
        <v>11</v>
      </c>
      <c r="B154" s="4" t="s">
        <v>319</v>
      </c>
      <c r="C154" s="4">
        <v>113252</v>
      </c>
      <c r="D154" s="4">
        <v>113542</v>
      </c>
      <c r="E154" s="4" t="s">
        <v>13</v>
      </c>
      <c r="F154" s="4">
        <f t="shared" si="3"/>
        <v>291</v>
      </c>
      <c r="G154" s="6" t="s">
        <v>18</v>
      </c>
      <c r="H154" s="15" t="s">
        <v>310</v>
      </c>
      <c r="I154" s="4" t="s">
        <v>311</v>
      </c>
      <c r="L154" s="4" t="s">
        <v>28</v>
      </c>
    </row>
    <row r="155" spans="1:12" ht="15" customHeight="1" x14ac:dyDescent="0.4">
      <c r="A155" s="4" t="s">
        <v>11</v>
      </c>
      <c r="B155" s="4" t="s">
        <v>320</v>
      </c>
      <c r="C155" s="4">
        <v>113542</v>
      </c>
      <c r="D155" s="4">
        <v>114369</v>
      </c>
      <c r="E155" s="4" t="s">
        <v>13</v>
      </c>
      <c r="F155" s="4">
        <f t="shared" si="3"/>
        <v>828</v>
      </c>
      <c r="G155" s="6" t="s">
        <v>18</v>
      </c>
      <c r="H155" s="15" t="s">
        <v>310</v>
      </c>
      <c r="I155" s="4" t="s">
        <v>311</v>
      </c>
      <c r="K155" s="4" t="s">
        <v>321</v>
      </c>
      <c r="L155" s="4" t="s">
        <v>322</v>
      </c>
    </row>
    <row r="156" spans="1:12" ht="15" customHeight="1" x14ac:dyDescent="0.4">
      <c r="A156" s="4" t="s">
        <v>11</v>
      </c>
      <c r="B156" s="4" t="s">
        <v>323</v>
      </c>
      <c r="C156" s="4">
        <v>114439</v>
      </c>
      <c r="D156" s="4">
        <v>114726</v>
      </c>
      <c r="E156" s="4" t="s">
        <v>13</v>
      </c>
      <c r="F156" s="4">
        <f t="shared" si="3"/>
        <v>288</v>
      </c>
      <c r="G156" s="4" t="s">
        <v>73</v>
      </c>
      <c r="H156" s="15" t="s">
        <v>310</v>
      </c>
      <c r="I156" s="4" t="s">
        <v>311</v>
      </c>
      <c r="K156" s="4" t="s">
        <v>324</v>
      </c>
      <c r="L156" s="4" t="s">
        <v>325</v>
      </c>
    </row>
    <row r="157" spans="1:12" ht="15" customHeight="1" x14ac:dyDescent="0.4">
      <c r="A157" s="4" t="s">
        <v>11</v>
      </c>
      <c r="B157" s="4" t="s">
        <v>326</v>
      </c>
      <c r="C157" s="4">
        <v>114723</v>
      </c>
      <c r="D157" s="4">
        <v>115313</v>
      </c>
      <c r="E157" s="4" t="s">
        <v>13</v>
      </c>
      <c r="F157" s="4">
        <f t="shared" si="3"/>
        <v>591</v>
      </c>
      <c r="G157" s="4" t="s">
        <v>73</v>
      </c>
      <c r="H157" s="15" t="s">
        <v>310</v>
      </c>
      <c r="I157" s="4" t="s">
        <v>311</v>
      </c>
      <c r="K157" s="4" t="s">
        <v>327</v>
      </c>
      <c r="L157" s="4" t="s">
        <v>328</v>
      </c>
    </row>
    <row r="158" spans="1:12" ht="15" customHeight="1" x14ac:dyDescent="0.4">
      <c r="A158" s="4" t="s">
        <v>11</v>
      </c>
      <c r="B158" s="4" t="s">
        <v>329</v>
      </c>
      <c r="C158" s="4">
        <v>115482</v>
      </c>
      <c r="D158" s="4">
        <v>116576</v>
      </c>
      <c r="E158" s="4" t="s">
        <v>13</v>
      </c>
      <c r="F158" s="6">
        <f t="shared" si="3"/>
        <v>1095</v>
      </c>
      <c r="G158" s="4" t="s">
        <v>73</v>
      </c>
      <c r="H158" s="15" t="s">
        <v>310</v>
      </c>
      <c r="I158" s="4" t="s">
        <v>311</v>
      </c>
      <c r="K158" s="4" t="s">
        <v>330</v>
      </c>
      <c r="L158" s="4" t="s">
        <v>331</v>
      </c>
    </row>
    <row r="159" spans="1:12" ht="15" customHeight="1" x14ac:dyDescent="0.4">
      <c r="A159" s="4" t="s">
        <v>11</v>
      </c>
      <c r="B159" s="4" t="s">
        <v>332</v>
      </c>
      <c r="C159" s="4">
        <v>116584</v>
      </c>
      <c r="D159" s="4">
        <v>117972</v>
      </c>
      <c r="E159" s="4" t="s">
        <v>13</v>
      </c>
      <c r="F159" s="4">
        <f t="shared" si="3"/>
        <v>1389</v>
      </c>
      <c r="G159" s="4" t="s">
        <v>73</v>
      </c>
      <c r="H159" s="15" t="s">
        <v>310</v>
      </c>
      <c r="I159" s="4" t="s">
        <v>311</v>
      </c>
      <c r="K159" s="4" t="s">
        <v>333</v>
      </c>
      <c r="L159" s="4" t="s">
        <v>334</v>
      </c>
    </row>
    <row r="160" spans="1:12" ht="15" customHeight="1" x14ac:dyDescent="0.4">
      <c r="A160" s="4" t="s">
        <v>11</v>
      </c>
      <c r="B160" s="4" t="s">
        <v>335</v>
      </c>
      <c r="C160" s="4">
        <v>117975</v>
      </c>
      <c r="D160" s="4">
        <v>118508</v>
      </c>
      <c r="E160" s="4" t="s">
        <v>13</v>
      </c>
      <c r="F160" s="4">
        <f t="shared" si="3"/>
        <v>534</v>
      </c>
      <c r="G160" s="4" t="s">
        <v>73</v>
      </c>
      <c r="H160" s="15" t="s">
        <v>310</v>
      </c>
      <c r="I160" s="4" t="s">
        <v>311</v>
      </c>
      <c r="K160" s="4" t="s">
        <v>336</v>
      </c>
      <c r="L160" s="4" t="s">
        <v>331</v>
      </c>
    </row>
    <row r="161" spans="1:12" ht="15" customHeight="1" x14ac:dyDescent="0.4">
      <c r="A161" s="4" t="s">
        <v>11</v>
      </c>
      <c r="B161" s="4" t="s">
        <v>337</v>
      </c>
      <c r="C161" s="4">
        <v>118916</v>
      </c>
      <c r="D161" s="4">
        <v>119659</v>
      </c>
      <c r="E161" s="4" t="s">
        <v>13</v>
      </c>
      <c r="F161" s="4">
        <f t="shared" si="3"/>
        <v>744</v>
      </c>
      <c r="G161" s="4" t="s">
        <v>73</v>
      </c>
      <c r="H161" s="15" t="s">
        <v>310</v>
      </c>
      <c r="I161" s="4" t="s">
        <v>311</v>
      </c>
      <c r="K161" s="4" t="s">
        <v>338</v>
      </c>
      <c r="L161" s="4" t="s">
        <v>339</v>
      </c>
    </row>
    <row r="162" spans="1:12" ht="15" customHeight="1" x14ac:dyDescent="0.4">
      <c r="A162" s="4" t="s">
        <v>11</v>
      </c>
      <c r="B162" s="4" t="s">
        <v>340</v>
      </c>
      <c r="C162" s="4">
        <v>119683</v>
      </c>
      <c r="D162" s="4">
        <v>122172</v>
      </c>
      <c r="E162" s="4" t="s">
        <v>13</v>
      </c>
      <c r="F162" s="4">
        <f t="shared" si="3"/>
        <v>2490</v>
      </c>
      <c r="G162" s="4" t="s">
        <v>73</v>
      </c>
      <c r="H162" s="15" t="s">
        <v>310</v>
      </c>
      <c r="I162" s="4" t="s">
        <v>311</v>
      </c>
      <c r="K162" s="4" t="s">
        <v>341</v>
      </c>
      <c r="L162" s="4" t="s">
        <v>342</v>
      </c>
    </row>
    <row r="163" spans="1:12" ht="15" customHeight="1" x14ac:dyDescent="0.4">
      <c r="A163" s="4" t="s">
        <v>11</v>
      </c>
      <c r="B163" s="4" t="s">
        <v>343</v>
      </c>
      <c r="C163" s="4">
        <v>122169</v>
      </c>
      <c r="D163" s="4">
        <v>122444</v>
      </c>
      <c r="E163" s="4" t="s">
        <v>13</v>
      </c>
      <c r="F163" s="4">
        <f t="shared" si="3"/>
        <v>276</v>
      </c>
      <c r="G163" s="4" t="s">
        <v>73</v>
      </c>
      <c r="H163" s="15" t="s">
        <v>310</v>
      </c>
      <c r="I163" s="4" t="s">
        <v>311</v>
      </c>
      <c r="L163" s="4" t="s">
        <v>28</v>
      </c>
    </row>
    <row r="164" spans="1:12" ht="15" customHeight="1" x14ac:dyDescent="0.4">
      <c r="A164" s="4" t="s">
        <v>11</v>
      </c>
      <c r="B164" s="4" t="s">
        <v>344</v>
      </c>
      <c r="C164" s="4">
        <v>122462</v>
      </c>
      <c r="D164" s="4">
        <v>122986</v>
      </c>
      <c r="E164" s="4" t="s">
        <v>13</v>
      </c>
      <c r="F164" s="4">
        <f t="shared" si="3"/>
        <v>525</v>
      </c>
      <c r="G164" s="4" t="s">
        <v>73</v>
      </c>
      <c r="H164" s="15" t="s">
        <v>310</v>
      </c>
      <c r="I164" s="4" t="s">
        <v>311</v>
      </c>
      <c r="K164" s="4" t="s">
        <v>285</v>
      </c>
      <c r="L164" s="4" t="s">
        <v>286</v>
      </c>
    </row>
    <row r="165" spans="1:12" ht="15" customHeight="1" x14ac:dyDescent="0.4">
      <c r="A165" s="4" t="s">
        <v>11</v>
      </c>
      <c r="B165" s="4" t="s">
        <v>345</v>
      </c>
      <c r="C165" s="4">
        <v>122980</v>
      </c>
      <c r="D165" s="4">
        <v>124239</v>
      </c>
      <c r="E165" s="4" t="s">
        <v>13</v>
      </c>
      <c r="F165" s="4">
        <f t="shared" si="3"/>
        <v>1260</v>
      </c>
      <c r="G165" s="4" t="s">
        <v>73</v>
      </c>
      <c r="H165" s="15" t="s">
        <v>310</v>
      </c>
      <c r="I165" s="4" t="s">
        <v>311</v>
      </c>
      <c r="K165" s="4" t="s">
        <v>346</v>
      </c>
      <c r="L165" s="4" t="s">
        <v>347</v>
      </c>
    </row>
    <row r="166" spans="1:12" ht="15" customHeight="1" x14ac:dyDescent="0.4">
      <c r="A166" s="4" t="s">
        <v>11</v>
      </c>
      <c r="B166" s="4" t="s">
        <v>348</v>
      </c>
      <c r="C166" s="4">
        <v>124236</v>
      </c>
      <c r="D166" s="4">
        <v>125321</v>
      </c>
      <c r="E166" s="4" t="s">
        <v>13</v>
      </c>
      <c r="F166" s="4">
        <f t="shared" si="3"/>
        <v>1086</v>
      </c>
      <c r="G166" s="4" t="s">
        <v>73</v>
      </c>
      <c r="H166" s="15" t="s">
        <v>310</v>
      </c>
      <c r="I166" s="4" t="s">
        <v>311</v>
      </c>
      <c r="K166" s="4" t="s">
        <v>349</v>
      </c>
      <c r="L166" s="4" t="s">
        <v>347</v>
      </c>
    </row>
    <row r="167" spans="1:12" ht="15" customHeight="1" x14ac:dyDescent="0.4">
      <c r="A167" s="4" t="s">
        <v>11</v>
      </c>
      <c r="B167" s="4" t="s">
        <v>350</v>
      </c>
      <c r="C167" s="4">
        <v>125372</v>
      </c>
      <c r="D167" s="4">
        <v>125902</v>
      </c>
      <c r="E167" s="4" t="s">
        <v>33</v>
      </c>
      <c r="F167" s="4">
        <f t="shared" si="3"/>
        <v>531</v>
      </c>
      <c r="G167" s="4" t="s">
        <v>73</v>
      </c>
      <c r="H167" s="15" t="s">
        <v>310</v>
      </c>
      <c r="I167" s="4" t="s">
        <v>311</v>
      </c>
      <c r="L167" s="4" t="s">
        <v>351</v>
      </c>
    </row>
    <row r="168" spans="1:12" ht="15" customHeight="1" x14ac:dyDescent="0.4">
      <c r="A168" s="4" t="s">
        <v>11</v>
      </c>
      <c r="B168" s="4" t="s">
        <v>352</v>
      </c>
      <c r="C168" s="4">
        <v>126046</v>
      </c>
      <c r="D168" s="4">
        <v>126795</v>
      </c>
      <c r="E168" s="4" t="s">
        <v>33</v>
      </c>
      <c r="F168" s="4">
        <f t="shared" si="3"/>
        <v>750</v>
      </c>
      <c r="G168" s="6" t="s">
        <v>18</v>
      </c>
      <c r="H168" s="8" t="s">
        <v>27</v>
      </c>
      <c r="L168" s="4" t="s">
        <v>28</v>
      </c>
    </row>
    <row r="169" spans="1:12" ht="15" customHeight="1" x14ac:dyDescent="0.4">
      <c r="A169" s="4" t="s">
        <v>11</v>
      </c>
      <c r="B169" s="4" t="s">
        <v>353</v>
      </c>
      <c r="C169" s="4">
        <v>127317</v>
      </c>
      <c r="D169" s="4">
        <v>127913</v>
      </c>
      <c r="E169" s="4" t="s">
        <v>13</v>
      </c>
      <c r="F169" s="4">
        <f t="shared" si="3"/>
        <v>597</v>
      </c>
      <c r="G169" s="6" t="s">
        <v>18</v>
      </c>
      <c r="H169" s="8" t="s">
        <v>27</v>
      </c>
      <c r="L169" s="4" t="s">
        <v>28</v>
      </c>
    </row>
    <row r="170" spans="1:12" ht="15" customHeight="1" x14ac:dyDescent="0.4">
      <c r="A170" s="4" t="s">
        <v>11</v>
      </c>
      <c r="B170" s="4" t="s">
        <v>354</v>
      </c>
      <c r="C170" s="4">
        <v>127992</v>
      </c>
      <c r="D170" s="4">
        <v>128429</v>
      </c>
      <c r="E170" s="4" t="s">
        <v>13</v>
      </c>
      <c r="F170" s="4">
        <f t="shared" si="3"/>
        <v>438</v>
      </c>
      <c r="G170" s="6" t="s">
        <v>18</v>
      </c>
      <c r="H170" s="8" t="s">
        <v>27</v>
      </c>
      <c r="L170" s="4" t="s">
        <v>28</v>
      </c>
    </row>
    <row r="171" spans="1:12" ht="15" customHeight="1" x14ac:dyDescent="0.4">
      <c r="A171" s="4" t="s">
        <v>11</v>
      </c>
      <c r="B171" s="4" t="s">
        <v>355</v>
      </c>
      <c r="C171" s="4">
        <v>128896</v>
      </c>
      <c r="D171" s="4">
        <v>129585</v>
      </c>
      <c r="E171" s="4" t="s">
        <v>13</v>
      </c>
      <c r="F171" s="6">
        <f t="shared" si="3"/>
        <v>690</v>
      </c>
      <c r="G171" s="6" t="s">
        <v>18</v>
      </c>
      <c r="H171" s="8" t="s">
        <v>27</v>
      </c>
      <c r="L171" s="4" t="s">
        <v>28</v>
      </c>
    </row>
    <row r="172" spans="1:12" ht="15" customHeight="1" x14ac:dyDescent="0.4">
      <c r="A172" s="4" t="s">
        <v>11</v>
      </c>
      <c r="B172" s="4" t="s">
        <v>356</v>
      </c>
      <c r="C172" s="4">
        <v>129671</v>
      </c>
      <c r="D172" s="4">
        <v>131215</v>
      </c>
      <c r="E172" s="4" t="s">
        <v>13</v>
      </c>
      <c r="F172" s="4">
        <f t="shared" si="3"/>
        <v>1545</v>
      </c>
      <c r="G172" s="6" t="s">
        <v>18</v>
      </c>
      <c r="H172" s="8" t="s">
        <v>27</v>
      </c>
      <c r="K172" s="4" t="s">
        <v>357</v>
      </c>
      <c r="L172" s="4" t="s">
        <v>358</v>
      </c>
    </row>
    <row r="173" spans="1:12" ht="15" customHeight="1" x14ac:dyDescent="0.4">
      <c r="A173" s="4" t="s">
        <v>11</v>
      </c>
      <c r="B173" s="4" t="s">
        <v>359</v>
      </c>
      <c r="C173" s="4">
        <v>131275</v>
      </c>
      <c r="D173" s="4">
        <v>132390</v>
      </c>
      <c r="E173" s="4" t="s">
        <v>13</v>
      </c>
      <c r="F173" s="4">
        <f t="shared" si="3"/>
        <v>1116</v>
      </c>
      <c r="G173" s="6" t="s">
        <v>18</v>
      </c>
      <c r="H173" s="8" t="s">
        <v>27</v>
      </c>
      <c r="K173" s="4" t="s">
        <v>360</v>
      </c>
      <c r="L173" s="4" t="s">
        <v>361</v>
      </c>
    </row>
    <row r="174" spans="1:12" ht="15" customHeight="1" x14ac:dyDescent="0.4">
      <c r="A174" s="4" t="s">
        <v>11</v>
      </c>
      <c r="B174" s="4" t="s">
        <v>362</v>
      </c>
      <c r="C174" s="4">
        <v>132758</v>
      </c>
      <c r="D174" s="4">
        <v>133132</v>
      </c>
      <c r="E174" s="4" t="s">
        <v>13</v>
      </c>
      <c r="F174" s="4">
        <f t="shared" si="3"/>
        <v>375</v>
      </c>
      <c r="G174" s="6" t="s">
        <v>18</v>
      </c>
      <c r="H174" s="8" t="s">
        <v>27</v>
      </c>
      <c r="L174" s="4" t="s">
        <v>28</v>
      </c>
    </row>
    <row r="175" spans="1:12" ht="15" customHeight="1" x14ac:dyDescent="0.4">
      <c r="A175" s="4" t="s">
        <v>11</v>
      </c>
      <c r="B175" s="4" t="s">
        <v>363</v>
      </c>
      <c r="C175" s="4">
        <v>133199</v>
      </c>
      <c r="D175" s="4">
        <v>134260</v>
      </c>
      <c r="E175" s="4" t="s">
        <v>13</v>
      </c>
      <c r="F175" s="4">
        <f t="shared" si="3"/>
        <v>1062</v>
      </c>
      <c r="G175" s="6" t="s">
        <v>18</v>
      </c>
      <c r="H175" s="8" t="s">
        <v>27</v>
      </c>
      <c r="L175" s="4" t="s">
        <v>364</v>
      </c>
    </row>
    <row r="176" spans="1:12" ht="15" customHeight="1" x14ac:dyDescent="0.4">
      <c r="A176" s="4" t="s">
        <v>11</v>
      </c>
      <c r="B176" s="4" t="s">
        <v>365</v>
      </c>
      <c r="C176" s="4">
        <v>134360</v>
      </c>
      <c r="D176" s="4">
        <v>135625</v>
      </c>
      <c r="E176" s="4" t="s">
        <v>13</v>
      </c>
      <c r="F176" s="4">
        <f t="shared" si="3"/>
        <v>1266</v>
      </c>
      <c r="G176" s="6" t="s">
        <v>18</v>
      </c>
      <c r="H176" s="8" t="s">
        <v>27</v>
      </c>
      <c r="L176" s="4" t="s">
        <v>366</v>
      </c>
    </row>
    <row r="177" spans="1:12" ht="15" customHeight="1" x14ac:dyDescent="0.4">
      <c r="A177" s="4" t="s">
        <v>11</v>
      </c>
      <c r="B177" s="4" t="s">
        <v>367</v>
      </c>
      <c r="C177" s="4">
        <v>135678</v>
      </c>
      <c r="D177" s="4">
        <v>135959</v>
      </c>
      <c r="E177" s="4" t="s">
        <v>13</v>
      </c>
      <c r="F177" s="4">
        <f t="shared" si="3"/>
        <v>282</v>
      </c>
      <c r="G177" s="6" t="s">
        <v>18</v>
      </c>
      <c r="H177" s="8" t="s">
        <v>27</v>
      </c>
      <c r="L177" s="4" t="s">
        <v>28</v>
      </c>
    </row>
    <row r="178" spans="1:12" ht="15" customHeight="1" x14ac:dyDescent="0.4">
      <c r="A178" s="4" t="s">
        <v>11</v>
      </c>
      <c r="B178" s="4" t="s">
        <v>368</v>
      </c>
      <c r="C178" s="4">
        <v>136011</v>
      </c>
      <c r="D178" s="4">
        <v>137789</v>
      </c>
      <c r="E178" s="4" t="s">
        <v>13</v>
      </c>
      <c r="F178" s="4">
        <f t="shared" si="3"/>
        <v>1779</v>
      </c>
      <c r="G178" s="6" t="s">
        <v>18</v>
      </c>
      <c r="H178" s="8" t="s">
        <v>27</v>
      </c>
      <c r="L178" s="4" t="s">
        <v>369</v>
      </c>
    </row>
    <row r="179" spans="1:12" ht="15" customHeight="1" x14ac:dyDescent="0.4">
      <c r="A179" s="4" t="s">
        <v>11</v>
      </c>
      <c r="B179" s="4" t="s">
        <v>370</v>
      </c>
      <c r="C179" s="4">
        <v>137888</v>
      </c>
      <c r="D179" s="4">
        <v>138373</v>
      </c>
      <c r="E179" s="4" t="s">
        <v>13</v>
      </c>
      <c r="F179" s="4">
        <f t="shared" si="3"/>
        <v>486</v>
      </c>
      <c r="G179" s="6" t="s">
        <v>18</v>
      </c>
      <c r="H179" s="8" t="s">
        <v>27</v>
      </c>
      <c r="L179" s="4" t="s">
        <v>28</v>
      </c>
    </row>
    <row r="180" spans="1:12" ht="15" customHeight="1" x14ac:dyDescent="0.4">
      <c r="A180" s="4" t="s">
        <v>11</v>
      </c>
      <c r="B180" s="4" t="s">
        <v>371</v>
      </c>
      <c r="C180" s="4">
        <v>138434</v>
      </c>
      <c r="D180" s="4">
        <v>138748</v>
      </c>
      <c r="E180" s="4" t="s">
        <v>13</v>
      </c>
      <c r="F180" s="4">
        <f t="shared" si="3"/>
        <v>315</v>
      </c>
      <c r="G180" s="6" t="s">
        <v>18</v>
      </c>
      <c r="H180" s="8" t="s">
        <v>27</v>
      </c>
      <c r="L180" s="4" t="s">
        <v>28</v>
      </c>
    </row>
    <row r="181" spans="1:12" ht="15" customHeight="1" x14ac:dyDescent="0.4">
      <c r="A181" s="4" t="s">
        <v>11</v>
      </c>
      <c r="B181" s="4" t="s">
        <v>372</v>
      </c>
      <c r="C181" s="4">
        <v>139319</v>
      </c>
      <c r="D181" s="4">
        <v>139708</v>
      </c>
      <c r="E181" s="4" t="s">
        <v>13</v>
      </c>
      <c r="F181" s="4">
        <f t="shared" si="3"/>
        <v>390</v>
      </c>
      <c r="G181" s="6" t="s">
        <v>18</v>
      </c>
      <c r="H181" s="8" t="s">
        <v>27</v>
      </c>
      <c r="L181" s="4" t="s">
        <v>28</v>
      </c>
    </row>
    <row r="182" spans="1:12" ht="15" customHeight="1" x14ac:dyDescent="0.4">
      <c r="A182" s="4" t="s">
        <v>11</v>
      </c>
      <c r="B182" s="4" t="s">
        <v>373</v>
      </c>
      <c r="C182" s="4">
        <v>139746</v>
      </c>
      <c r="D182" s="4">
        <v>140255</v>
      </c>
      <c r="E182" s="4" t="s">
        <v>13</v>
      </c>
      <c r="F182" s="4">
        <f t="shared" si="3"/>
        <v>510</v>
      </c>
      <c r="G182" s="6" t="s">
        <v>18</v>
      </c>
      <c r="H182" s="8" t="s">
        <v>27</v>
      </c>
      <c r="L182" s="4" t="s">
        <v>28</v>
      </c>
    </row>
    <row r="183" spans="1:12" ht="15" customHeight="1" x14ac:dyDescent="0.4">
      <c r="A183" s="4" t="s">
        <v>11</v>
      </c>
      <c r="B183" s="4" t="s">
        <v>374</v>
      </c>
      <c r="C183" s="4">
        <v>140562</v>
      </c>
      <c r="D183" s="4">
        <v>140963</v>
      </c>
      <c r="E183" s="4" t="s">
        <v>33</v>
      </c>
      <c r="F183" s="4">
        <f t="shared" si="3"/>
        <v>402</v>
      </c>
      <c r="G183" s="6" t="s">
        <v>18</v>
      </c>
      <c r="H183" s="8" t="s">
        <v>27</v>
      </c>
      <c r="L183" s="4" t="s">
        <v>28</v>
      </c>
    </row>
    <row r="184" spans="1:12" ht="15" customHeight="1" x14ac:dyDescent="0.4">
      <c r="A184" s="4" t="s">
        <v>11</v>
      </c>
      <c r="B184" s="4" t="s">
        <v>375</v>
      </c>
      <c r="C184" s="4">
        <v>141000</v>
      </c>
      <c r="D184" s="4">
        <v>141338</v>
      </c>
      <c r="E184" s="4" t="s">
        <v>13</v>
      </c>
      <c r="F184" s="4">
        <f t="shared" si="3"/>
        <v>339</v>
      </c>
      <c r="G184" s="6" t="s">
        <v>18</v>
      </c>
      <c r="H184" s="8" t="s">
        <v>27</v>
      </c>
      <c r="L184" s="4" t="s">
        <v>28</v>
      </c>
    </row>
    <row r="185" spans="1:12" ht="15" customHeight="1" x14ac:dyDescent="0.4">
      <c r="A185" s="4" t="s">
        <v>11</v>
      </c>
      <c r="B185" s="4" t="s">
        <v>376</v>
      </c>
      <c r="C185" s="4">
        <v>141316</v>
      </c>
      <c r="D185" s="4">
        <v>142377</v>
      </c>
      <c r="E185" s="4" t="s">
        <v>13</v>
      </c>
      <c r="F185" s="4">
        <f t="shared" si="3"/>
        <v>1062</v>
      </c>
      <c r="G185" s="4" t="s">
        <v>73</v>
      </c>
      <c r="H185" s="15" t="s">
        <v>310</v>
      </c>
      <c r="I185" s="4" t="s">
        <v>377</v>
      </c>
      <c r="K185" s="4" t="s">
        <v>378</v>
      </c>
      <c r="L185" s="4" t="s">
        <v>347</v>
      </c>
    </row>
    <row r="186" spans="1:12" ht="15" customHeight="1" x14ac:dyDescent="0.4">
      <c r="A186" s="4" t="s">
        <v>11</v>
      </c>
      <c r="B186" s="4" t="s">
        <v>379</v>
      </c>
      <c r="C186" s="4">
        <v>142399</v>
      </c>
      <c r="D186" s="4">
        <v>143835</v>
      </c>
      <c r="E186" s="4" t="s">
        <v>13</v>
      </c>
      <c r="F186" s="4">
        <f t="shared" si="3"/>
        <v>1437</v>
      </c>
      <c r="G186" s="4" t="s">
        <v>73</v>
      </c>
      <c r="H186" s="15" t="s">
        <v>310</v>
      </c>
      <c r="I186" s="4" t="s">
        <v>377</v>
      </c>
      <c r="K186" s="4" t="s">
        <v>380</v>
      </c>
      <c r="L186" s="4" t="s">
        <v>347</v>
      </c>
    </row>
    <row r="187" spans="1:12" ht="15" customHeight="1" x14ac:dyDescent="0.4">
      <c r="A187" s="4" t="s">
        <v>11</v>
      </c>
      <c r="B187" s="4" t="s">
        <v>381</v>
      </c>
      <c r="C187" s="4">
        <v>143850</v>
      </c>
      <c r="D187" s="4">
        <v>147008</v>
      </c>
      <c r="E187" s="4" t="s">
        <v>13</v>
      </c>
      <c r="F187" s="4">
        <f t="shared" si="3"/>
        <v>3159</v>
      </c>
      <c r="G187" s="4" t="s">
        <v>73</v>
      </c>
      <c r="H187" s="15" t="s">
        <v>310</v>
      </c>
      <c r="I187" s="4" t="s">
        <v>377</v>
      </c>
      <c r="K187" s="4" t="s">
        <v>382</v>
      </c>
      <c r="L187" s="4" t="s">
        <v>383</v>
      </c>
    </row>
    <row r="188" spans="1:12" ht="15" customHeight="1" x14ac:dyDescent="0.4">
      <c r="A188" s="4" t="s">
        <v>11</v>
      </c>
      <c r="B188" s="4" t="s">
        <v>384</v>
      </c>
      <c r="C188" s="4">
        <v>147061</v>
      </c>
      <c r="D188" s="4">
        <v>147237</v>
      </c>
      <c r="E188" s="4" t="s">
        <v>33</v>
      </c>
      <c r="F188" s="4">
        <f t="shared" si="3"/>
        <v>177</v>
      </c>
      <c r="G188" s="4" t="s">
        <v>73</v>
      </c>
      <c r="H188" s="15" t="s">
        <v>310</v>
      </c>
      <c r="I188" s="4" t="s">
        <v>377</v>
      </c>
      <c r="L188" s="4" t="s">
        <v>28</v>
      </c>
    </row>
    <row r="189" spans="1:12" ht="15" customHeight="1" x14ac:dyDescent="0.4">
      <c r="A189" s="4" t="s">
        <v>11</v>
      </c>
      <c r="B189" s="4" t="s">
        <v>385</v>
      </c>
      <c r="C189" s="4">
        <v>147317</v>
      </c>
      <c r="D189" s="4">
        <v>147433</v>
      </c>
      <c r="E189" s="4" t="s">
        <v>13</v>
      </c>
      <c r="F189" s="4">
        <v>117</v>
      </c>
      <c r="G189" s="4" t="s">
        <v>73</v>
      </c>
      <c r="H189" s="15" t="s">
        <v>310</v>
      </c>
      <c r="I189" s="4" t="s">
        <v>377</v>
      </c>
      <c r="L189" s="4" t="s">
        <v>28</v>
      </c>
    </row>
    <row r="190" spans="1:12" ht="15" customHeight="1" x14ac:dyDescent="0.4">
      <c r="A190" s="4" t="s">
        <v>11</v>
      </c>
      <c r="B190" s="4" t="s">
        <v>386</v>
      </c>
      <c r="C190" s="4">
        <v>147430</v>
      </c>
      <c r="D190" s="4">
        <v>150144</v>
      </c>
      <c r="E190" s="4" t="s">
        <v>13</v>
      </c>
      <c r="F190" s="4">
        <f t="shared" ref="F190:F253" si="4">D190-C190+1</f>
        <v>2715</v>
      </c>
      <c r="G190" s="4" t="s">
        <v>73</v>
      </c>
      <c r="H190" s="15" t="s">
        <v>310</v>
      </c>
      <c r="I190" s="4" t="s">
        <v>377</v>
      </c>
      <c r="K190" s="4" t="s">
        <v>387</v>
      </c>
      <c r="L190" s="4" t="s">
        <v>383</v>
      </c>
    </row>
    <row r="191" spans="1:12" ht="15" customHeight="1" x14ac:dyDescent="0.4">
      <c r="A191" s="4" t="s">
        <v>11</v>
      </c>
      <c r="B191" s="4" t="s">
        <v>388</v>
      </c>
      <c r="C191" s="4">
        <v>150197</v>
      </c>
      <c r="D191" s="4">
        <v>150943</v>
      </c>
      <c r="E191" s="4" t="s">
        <v>33</v>
      </c>
      <c r="F191" s="4">
        <f t="shared" si="4"/>
        <v>747</v>
      </c>
      <c r="G191" s="6" t="s">
        <v>18</v>
      </c>
      <c r="H191" s="8" t="s">
        <v>27</v>
      </c>
      <c r="K191" s="4" t="s">
        <v>389</v>
      </c>
      <c r="L191" s="4" t="s">
        <v>28</v>
      </c>
    </row>
    <row r="192" spans="1:12" ht="15" customHeight="1" x14ac:dyDescent="0.4">
      <c r="A192" s="4" t="s">
        <v>11</v>
      </c>
      <c r="B192" s="4" t="s">
        <v>390</v>
      </c>
      <c r="C192" s="4">
        <v>151088</v>
      </c>
      <c r="D192" s="4">
        <v>151507</v>
      </c>
      <c r="E192" s="4" t="s">
        <v>33</v>
      </c>
      <c r="F192" s="4">
        <f t="shared" si="4"/>
        <v>420</v>
      </c>
      <c r="G192" s="6" t="s">
        <v>18</v>
      </c>
      <c r="H192" s="8" t="s">
        <v>27</v>
      </c>
      <c r="L192" s="4" t="s">
        <v>28</v>
      </c>
    </row>
    <row r="193" spans="1:12" ht="15" customHeight="1" x14ac:dyDescent="0.4">
      <c r="A193" s="4" t="s">
        <v>11</v>
      </c>
      <c r="B193" s="4" t="s">
        <v>391</v>
      </c>
      <c r="C193" s="4">
        <v>151507</v>
      </c>
      <c r="D193" s="4">
        <v>152028</v>
      </c>
      <c r="E193" s="4" t="s">
        <v>33</v>
      </c>
      <c r="F193" s="4">
        <f t="shared" si="4"/>
        <v>522</v>
      </c>
      <c r="G193" s="6" t="s">
        <v>18</v>
      </c>
      <c r="H193" s="8" t="s">
        <v>27</v>
      </c>
      <c r="L193" s="4" t="s">
        <v>392</v>
      </c>
    </row>
    <row r="194" spans="1:12" ht="15" customHeight="1" x14ac:dyDescent="0.4">
      <c r="A194" s="4" t="s">
        <v>11</v>
      </c>
      <c r="B194" s="4" t="s">
        <v>393</v>
      </c>
      <c r="C194" s="4">
        <v>152025</v>
      </c>
      <c r="D194" s="4">
        <v>152558</v>
      </c>
      <c r="E194" s="4" t="s">
        <v>33</v>
      </c>
      <c r="F194" s="4">
        <f t="shared" si="4"/>
        <v>534</v>
      </c>
      <c r="G194" s="6" t="s">
        <v>18</v>
      </c>
      <c r="H194" s="8" t="s">
        <v>27</v>
      </c>
      <c r="L194" s="4" t="s">
        <v>28</v>
      </c>
    </row>
    <row r="195" spans="1:12" ht="15" customHeight="1" x14ac:dyDescent="0.4">
      <c r="A195" s="4" t="s">
        <v>11</v>
      </c>
      <c r="B195" s="4" t="s">
        <v>394</v>
      </c>
      <c r="C195" s="4">
        <v>152551</v>
      </c>
      <c r="D195" s="4">
        <v>153114</v>
      </c>
      <c r="E195" s="4" t="s">
        <v>33</v>
      </c>
      <c r="F195" s="4">
        <f t="shared" si="4"/>
        <v>564</v>
      </c>
      <c r="G195" s="6" t="s">
        <v>18</v>
      </c>
      <c r="H195" s="8" t="s">
        <v>27</v>
      </c>
      <c r="L195" s="4" t="s">
        <v>395</v>
      </c>
    </row>
    <row r="196" spans="1:12" ht="15" customHeight="1" x14ac:dyDescent="0.4">
      <c r="A196" s="4" t="s">
        <v>11</v>
      </c>
      <c r="B196" s="4" t="s">
        <v>396</v>
      </c>
      <c r="C196" s="4">
        <v>153144</v>
      </c>
      <c r="D196" s="4">
        <v>153674</v>
      </c>
      <c r="E196" s="4" t="s">
        <v>33</v>
      </c>
      <c r="F196" s="4">
        <f t="shared" si="4"/>
        <v>531</v>
      </c>
      <c r="G196" s="6" t="s">
        <v>18</v>
      </c>
      <c r="H196" s="8" t="s">
        <v>27</v>
      </c>
      <c r="L196" s="4" t="s">
        <v>28</v>
      </c>
    </row>
    <row r="197" spans="1:12" ht="15" customHeight="1" x14ac:dyDescent="0.4">
      <c r="A197" s="4" t="s">
        <v>11</v>
      </c>
      <c r="B197" s="4" t="s">
        <v>397</v>
      </c>
      <c r="C197" s="4">
        <v>153691</v>
      </c>
      <c r="D197" s="4">
        <v>154716</v>
      </c>
      <c r="E197" s="4" t="s">
        <v>33</v>
      </c>
      <c r="F197" s="4">
        <f t="shared" si="4"/>
        <v>1026</v>
      </c>
      <c r="G197" s="6" t="s">
        <v>18</v>
      </c>
      <c r="H197" s="8" t="s">
        <v>27</v>
      </c>
      <c r="K197" s="4" t="s">
        <v>398</v>
      </c>
      <c r="L197" s="4" t="s">
        <v>399</v>
      </c>
    </row>
    <row r="198" spans="1:12" ht="15" customHeight="1" x14ac:dyDescent="0.4">
      <c r="A198" s="4" t="s">
        <v>11</v>
      </c>
      <c r="B198" s="4" t="s">
        <v>400</v>
      </c>
      <c r="C198" s="4">
        <v>155730</v>
      </c>
      <c r="D198" s="4">
        <v>156161</v>
      </c>
      <c r="E198" s="4" t="s">
        <v>13</v>
      </c>
      <c r="F198" s="4">
        <f t="shared" si="4"/>
        <v>432</v>
      </c>
      <c r="G198" s="6" t="s">
        <v>18</v>
      </c>
      <c r="H198" s="8" t="s">
        <v>27</v>
      </c>
      <c r="L198" s="4" t="s">
        <v>28</v>
      </c>
    </row>
    <row r="199" spans="1:12" ht="15" customHeight="1" x14ac:dyDescent="0.4">
      <c r="A199" s="4" t="s">
        <v>11</v>
      </c>
      <c r="B199" s="4" t="s">
        <v>401</v>
      </c>
      <c r="C199" s="4">
        <v>156230</v>
      </c>
      <c r="D199" s="4">
        <v>156718</v>
      </c>
      <c r="E199" s="4" t="s">
        <v>13</v>
      </c>
      <c r="F199" s="4">
        <f t="shared" si="4"/>
        <v>489</v>
      </c>
      <c r="G199" s="6" t="s">
        <v>18</v>
      </c>
      <c r="H199" s="8" t="s">
        <v>27</v>
      </c>
      <c r="L199" s="4" t="s">
        <v>28</v>
      </c>
    </row>
    <row r="200" spans="1:12" ht="15" customHeight="1" x14ac:dyDescent="0.4">
      <c r="A200" s="4" t="s">
        <v>11</v>
      </c>
      <c r="B200" s="4" t="s">
        <v>402</v>
      </c>
      <c r="C200" s="4">
        <v>157437</v>
      </c>
      <c r="D200" s="4">
        <v>157784</v>
      </c>
      <c r="E200" s="4" t="s">
        <v>13</v>
      </c>
      <c r="F200" s="4">
        <f t="shared" si="4"/>
        <v>348</v>
      </c>
      <c r="G200" s="6" t="s">
        <v>18</v>
      </c>
      <c r="H200" s="8" t="s">
        <v>27</v>
      </c>
      <c r="L200" s="4" t="s">
        <v>28</v>
      </c>
    </row>
    <row r="201" spans="1:12" ht="15" customHeight="1" x14ac:dyDescent="0.4">
      <c r="A201" s="4" t="s">
        <v>11</v>
      </c>
      <c r="B201" s="4" t="s">
        <v>403</v>
      </c>
      <c r="C201" s="4">
        <v>157901</v>
      </c>
      <c r="D201" s="4">
        <v>158320</v>
      </c>
      <c r="E201" s="4" t="s">
        <v>13</v>
      </c>
      <c r="F201" s="4">
        <f t="shared" si="4"/>
        <v>420</v>
      </c>
      <c r="G201" s="6" t="s">
        <v>18</v>
      </c>
      <c r="H201" s="8" t="s">
        <v>27</v>
      </c>
      <c r="L201" s="4" t="s">
        <v>28</v>
      </c>
    </row>
    <row r="202" spans="1:12" ht="15" customHeight="1" x14ac:dyDescent="0.4">
      <c r="A202" s="4" t="s">
        <v>11</v>
      </c>
      <c r="B202" s="4" t="s">
        <v>404</v>
      </c>
      <c r="C202" s="4">
        <v>158475</v>
      </c>
      <c r="D202" s="4">
        <v>158819</v>
      </c>
      <c r="E202" s="4" t="s">
        <v>13</v>
      </c>
      <c r="F202" s="4">
        <f t="shared" si="4"/>
        <v>345</v>
      </c>
      <c r="G202" s="6" t="s">
        <v>18</v>
      </c>
      <c r="H202" s="8" t="s">
        <v>27</v>
      </c>
      <c r="L202" s="4" t="s">
        <v>28</v>
      </c>
    </row>
    <row r="203" spans="1:12" ht="15" customHeight="1" x14ac:dyDescent="0.4">
      <c r="A203" s="4" t="s">
        <v>11</v>
      </c>
      <c r="B203" s="4" t="s">
        <v>405</v>
      </c>
      <c r="C203" s="4">
        <v>159001</v>
      </c>
      <c r="D203" s="4">
        <v>159258</v>
      </c>
      <c r="E203" s="4" t="s">
        <v>13</v>
      </c>
      <c r="F203" s="4">
        <f t="shared" si="4"/>
        <v>258</v>
      </c>
      <c r="G203" s="6" t="s">
        <v>18</v>
      </c>
      <c r="H203" s="8" t="s">
        <v>27</v>
      </c>
      <c r="K203" s="4" t="s">
        <v>406</v>
      </c>
      <c r="L203" s="4" t="s">
        <v>407</v>
      </c>
    </row>
    <row r="204" spans="1:12" ht="15" customHeight="1" x14ac:dyDescent="0.4">
      <c r="A204" s="4" t="s">
        <v>11</v>
      </c>
      <c r="B204" s="4" t="s">
        <v>408</v>
      </c>
      <c r="C204" s="4">
        <v>159464</v>
      </c>
      <c r="D204" s="4">
        <v>159841</v>
      </c>
      <c r="E204" s="4" t="s">
        <v>13</v>
      </c>
      <c r="F204" s="4">
        <f t="shared" si="4"/>
        <v>378</v>
      </c>
      <c r="G204" s="4" t="s">
        <v>18</v>
      </c>
      <c r="H204" s="8" t="s">
        <v>27</v>
      </c>
      <c r="K204" s="4" t="s">
        <v>409</v>
      </c>
      <c r="L204" s="4" t="s">
        <v>28</v>
      </c>
    </row>
    <row r="205" spans="1:12" ht="15" customHeight="1" x14ac:dyDescent="0.4">
      <c r="A205" s="4" t="s">
        <v>11</v>
      </c>
      <c r="B205" s="4" t="s">
        <v>410</v>
      </c>
      <c r="C205" s="4">
        <v>159911</v>
      </c>
      <c r="D205" s="4">
        <v>160576</v>
      </c>
      <c r="E205" s="4" t="s">
        <v>13</v>
      </c>
      <c r="F205" s="4">
        <f t="shared" si="4"/>
        <v>666</v>
      </c>
      <c r="G205" s="6" t="s">
        <v>18</v>
      </c>
      <c r="H205" s="8" t="s">
        <v>27</v>
      </c>
      <c r="K205" s="4" t="s">
        <v>411</v>
      </c>
      <c r="L205" s="4" t="s">
        <v>412</v>
      </c>
    </row>
    <row r="206" spans="1:12" ht="15" customHeight="1" x14ac:dyDescent="0.4">
      <c r="A206" s="4" t="s">
        <v>11</v>
      </c>
      <c r="B206" s="4" t="s">
        <v>413</v>
      </c>
      <c r="C206" s="4">
        <v>160652</v>
      </c>
      <c r="D206" s="4">
        <v>160951</v>
      </c>
      <c r="E206" s="4" t="s">
        <v>13</v>
      </c>
      <c r="F206" s="4">
        <f t="shared" si="4"/>
        <v>300</v>
      </c>
      <c r="G206" s="6" t="s">
        <v>18</v>
      </c>
      <c r="H206" s="8" t="s">
        <v>27</v>
      </c>
      <c r="L206" s="4" t="s">
        <v>28</v>
      </c>
    </row>
    <row r="207" spans="1:12" ht="15" customHeight="1" x14ac:dyDescent="0.4">
      <c r="A207" s="4" t="s">
        <v>11</v>
      </c>
      <c r="B207" s="4" t="s">
        <v>414</v>
      </c>
      <c r="C207" s="4">
        <v>161122</v>
      </c>
      <c r="D207" s="4">
        <v>161640</v>
      </c>
      <c r="E207" s="4" t="s">
        <v>13</v>
      </c>
      <c r="F207" s="4">
        <f t="shared" si="4"/>
        <v>519</v>
      </c>
      <c r="G207" s="6" t="s">
        <v>18</v>
      </c>
      <c r="H207" s="8" t="s">
        <v>27</v>
      </c>
      <c r="L207" s="4" t="s">
        <v>28</v>
      </c>
    </row>
    <row r="208" spans="1:12" ht="15" customHeight="1" x14ac:dyDescent="0.4">
      <c r="A208" s="4" t="s">
        <v>11</v>
      </c>
      <c r="B208" s="4" t="s">
        <v>415</v>
      </c>
      <c r="C208" s="4">
        <v>161805</v>
      </c>
      <c r="D208" s="4">
        <v>162290</v>
      </c>
      <c r="E208" s="4" t="s">
        <v>13</v>
      </c>
      <c r="F208" s="4">
        <f t="shared" si="4"/>
        <v>486</v>
      </c>
      <c r="G208" s="6" t="s">
        <v>18</v>
      </c>
      <c r="H208" s="8" t="s">
        <v>27</v>
      </c>
      <c r="L208" s="4" t="s">
        <v>28</v>
      </c>
    </row>
    <row r="209" spans="1:12" ht="15" customHeight="1" x14ac:dyDescent="0.4">
      <c r="A209" s="4" t="s">
        <v>11</v>
      </c>
      <c r="B209" s="4" t="s">
        <v>416</v>
      </c>
      <c r="C209" s="4">
        <v>162336</v>
      </c>
      <c r="D209" s="4">
        <v>162671</v>
      </c>
      <c r="E209" s="4" t="s">
        <v>13</v>
      </c>
      <c r="F209" s="6">
        <f t="shared" si="4"/>
        <v>336</v>
      </c>
      <c r="G209" s="6" t="s">
        <v>18</v>
      </c>
      <c r="H209" s="8" t="s">
        <v>27</v>
      </c>
      <c r="L209" s="4" t="s">
        <v>28</v>
      </c>
    </row>
    <row r="210" spans="1:12" ht="15" customHeight="1" x14ac:dyDescent="0.4">
      <c r="A210" s="4" t="s">
        <v>11</v>
      </c>
      <c r="B210" s="4" t="s">
        <v>417</v>
      </c>
      <c r="C210" s="4">
        <v>163093</v>
      </c>
      <c r="D210" s="4">
        <v>163533</v>
      </c>
      <c r="E210" s="4" t="s">
        <v>13</v>
      </c>
      <c r="F210" s="6">
        <f t="shared" si="4"/>
        <v>441</v>
      </c>
      <c r="G210" s="6" t="s">
        <v>18</v>
      </c>
      <c r="H210" s="8" t="s">
        <v>27</v>
      </c>
      <c r="L210" s="4" t="s">
        <v>28</v>
      </c>
    </row>
    <row r="211" spans="1:12" ht="15" customHeight="1" x14ac:dyDescent="0.4">
      <c r="A211" s="4" t="s">
        <v>11</v>
      </c>
      <c r="B211" s="4" t="s">
        <v>418</v>
      </c>
      <c r="C211" s="4">
        <v>164750</v>
      </c>
      <c r="D211" s="4">
        <v>165094</v>
      </c>
      <c r="E211" s="4" t="s">
        <v>13</v>
      </c>
      <c r="F211" s="4">
        <f t="shared" si="4"/>
        <v>345</v>
      </c>
      <c r="G211" s="6" t="s">
        <v>18</v>
      </c>
      <c r="H211" s="8" t="s">
        <v>27</v>
      </c>
      <c r="L211" s="4" t="s">
        <v>28</v>
      </c>
    </row>
    <row r="212" spans="1:12" ht="15" customHeight="1" x14ac:dyDescent="0.4">
      <c r="A212" s="4" t="s">
        <v>11</v>
      </c>
      <c r="B212" s="4" t="s">
        <v>419</v>
      </c>
      <c r="C212" s="4">
        <v>165151</v>
      </c>
      <c r="D212" s="4">
        <v>165429</v>
      </c>
      <c r="E212" s="4" t="s">
        <v>13</v>
      </c>
      <c r="F212" s="4">
        <f t="shared" si="4"/>
        <v>279</v>
      </c>
      <c r="G212" s="6" t="s">
        <v>18</v>
      </c>
      <c r="H212" s="8" t="s">
        <v>27</v>
      </c>
      <c r="L212" s="4" t="s">
        <v>28</v>
      </c>
    </row>
    <row r="213" spans="1:12" ht="15" customHeight="1" x14ac:dyDescent="0.4">
      <c r="A213" s="4" t="s">
        <v>11</v>
      </c>
      <c r="B213" s="4" t="s">
        <v>420</v>
      </c>
      <c r="C213" s="4">
        <v>165645</v>
      </c>
      <c r="D213" s="4">
        <v>166892</v>
      </c>
      <c r="E213" s="4" t="s">
        <v>13</v>
      </c>
      <c r="F213" s="4">
        <f t="shared" si="4"/>
        <v>1248</v>
      </c>
      <c r="G213" s="6" t="s">
        <v>18</v>
      </c>
      <c r="H213" s="8" t="s">
        <v>27</v>
      </c>
      <c r="K213" s="4" t="s">
        <v>421</v>
      </c>
      <c r="L213" s="4" t="s">
        <v>422</v>
      </c>
    </row>
    <row r="214" spans="1:12" ht="15" customHeight="1" x14ac:dyDescent="0.4">
      <c r="A214" s="4" t="s">
        <v>11</v>
      </c>
      <c r="B214" s="4" t="s">
        <v>423</v>
      </c>
      <c r="C214" s="4">
        <v>166895</v>
      </c>
      <c r="D214" s="4">
        <v>167914</v>
      </c>
      <c r="E214" s="4" t="s">
        <v>13</v>
      </c>
      <c r="F214" s="4">
        <f t="shared" si="4"/>
        <v>1020</v>
      </c>
      <c r="G214" s="6" t="s">
        <v>18</v>
      </c>
      <c r="H214" s="8" t="s">
        <v>27</v>
      </c>
      <c r="K214" s="4" t="s">
        <v>424</v>
      </c>
      <c r="L214" s="4" t="s">
        <v>425</v>
      </c>
    </row>
    <row r="215" spans="1:12" ht="15" customHeight="1" x14ac:dyDescent="0.4">
      <c r="A215" s="4" t="s">
        <v>11</v>
      </c>
      <c r="B215" s="4" t="s">
        <v>426</v>
      </c>
      <c r="C215" s="4">
        <v>168191</v>
      </c>
      <c r="D215" s="4">
        <v>168469</v>
      </c>
      <c r="E215" s="4" t="s">
        <v>13</v>
      </c>
      <c r="F215" s="4">
        <f t="shared" si="4"/>
        <v>279</v>
      </c>
      <c r="G215" s="6" t="s">
        <v>18</v>
      </c>
      <c r="H215" s="8" t="s">
        <v>27</v>
      </c>
      <c r="L215" s="4" t="s">
        <v>28</v>
      </c>
    </row>
    <row r="216" spans="1:12" ht="15" customHeight="1" x14ac:dyDescent="0.4">
      <c r="A216" s="4" t="s">
        <v>11</v>
      </c>
      <c r="B216" s="4" t="s">
        <v>427</v>
      </c>
      <c r="C216" s="4">
        <v>168487</v>
      </c>
      <c r="D216" s="4">
        <v>168795</v>
      </c>
      <c r="E216" s="4" t="s">
        <v>13</v>
      </c>
      <c r="F216" s="4">
        <f t="shared" si="4"/>
        <v>309</v>
      </c>
      <c r="G216" s="6" t="s">
        <v>18</v>
      </c>
      <c r="H216" s="8" t="s">
        <v>27</v>
      </c>
      <c r="L216" s="4" t="s">
        <v>28</v>
      </c>
    </row>
    <row r="217" spans="1:12" ht="15" customHeight="1" x14ac:dyDescent="0.4">
      <c r="A217" s="4" t="s">
        <v>11</v>
      </c>
      <c r="B217" s="4" t="s">
        <v>428</v>
      </c>
      <c r="C217" s="4">
        <v>168902</v>
      </c>
      <c r="D217" s="4">
        <v>170962</v>
      </c>
      <c r="E217" s="4" t="s">
        <v>13</v>
      </c>
      <c r="F217" s="4">
        <f t="shared" si="4"/>
        <v>2061</v>
      </c>
      <c r="G217" s="6" t="s">
        <v>18</v>
      </c>
      <c r="H217" s="8" t="s">
        <v>27</v>
      </c>
      <c r="K217" s="4" t="s">
        <v>429</v>
      </c>
      <c r="L217" s="4" t="s">
        <v>430</v>
      </c>
    </row>
    <row r="218" spans="1:12" ht="15" customHeight="1" x14ac:dyDescent="0.4">
      <c r="A218" s="4" t="s">
        <v>11</v>
      </c>
      <c r="B218" s="4" t="s">
        <v>431</v>
      </c>
      <c r="C218" s="4">
        <v>171003</v>
      </c>
      <c r="D218" s="4">
        <v>171683</v>
      </c>
      <c r="E218" s="4" t="s">
        <v>13</v>
      </c>
      <c r="F218" s="4">
        <f t="shared" si="4"/>
        <v>681</v>
      </c>
      <c r="G218" s="6" t="s">
        <v>18</v>
      </c>
      <c r="H218" s="8" t="s">
        <v>27</v>
      </c>
      <c r="L218" s="4" t="s">
        <v>28</v>
      </c>
    </row>
    <row r="219" spans="1:12" ht="15" customHeight="1" x14ac:dyDescent="0.4">
      <c r="A219" s="4" t="s">
        <v>11</v>
      </c>
      <c r="B219" s="4" t="s">
        <v>432</v>
      </c>
      <c r="C219" s="4">
        <v>171762</v>
      </c>
      <c r="D219" s="4">
        <v>172136</v>
      </c>
      <c r="E219" s="4" t="s">
        <v>13</v>
      </c>
      <c r="F219" s="4">
        <f t="shared" si="4"/>
        <v>375</v>
      </c>
      <c r="G219" s="6" t="s">
        <v>18</v>
      </c>
      <c r="H219" s="8" t="s">
        <v>27</v>
      </c>
      <c r="L219" s="4" t="s">
        <v>28</v>
      </c>
    </row>
    <row r="220" spans="1:12" ht="15" customHeight="1" x14ac:dyDescent="0.4">
      <c r="A220" s="4" t="s">
        <v>11</v>
      </c>
      <c r="B220" s="4" t="s">
        <v>433</v>
      </c>
      <c r="C220" s="4">
        <v>172164</v>
      </c>
      <c r="D220" s="4">
        <v>172547</v>
      </c>
      <c r="E220" s="4" t="s">
        <v>13</v>
      </c>
      <c r="F220" s="4">
        <f t="shared" si="4"/>
        <v>384</v>
      </c>
      <c r="G220" s="6" t="s">
        <v>18</v>
      </c>
      <c r="H220" s="8" t="s">
        <v>27</v>
      </c>
      <c r="L220" s="4" t="s">
        <v>28</v>
      </c>
    </row>
    <row r="221" spans="1:12" ht="15" customHeight="1" x14ac:dyDescent="0.4">
      <c r="A221" s="4" t="s">
        <v>11</v>
      </c>
      <c r="B221" s="4" t="s">
        <v>434</v>
      </c>
      <c r="C221" s="4">
        <v>172683</v>
      </c>
      <c r="D221" s="4">
        <v>173012</v>
      </c>
      <c r="E221" s="4" t="s">
        <v>13</v>
      </c>
      <c r="F221" s="4">
        <f t="shared" si="4"/>
        <v>330</v>
      </c>
      <c r="G221" s="6" t="s">
        <v>18</v>
      </c>
      <c r="H221" s="8" t="s">
        <v>27</v>
      </c>
      <c r="L221" s="4" t="s">
        <v>435</v>
      </c>
    </row>
    <row r="222" spans="1:12" ht="15" customHeight="1" x14ac:dyDescent="0.4">
      <c r="A222" s="4" t="s">
        <v>11</v>
      </c>
      <c r="B222" s="4" t="s">
        <v>436</v>
      </c>
      <c r="C222" s="4">
        <v>173026</v>
      </c>
      <c r="D222" s="4">
        <v>173430</v>
      </c>
      <c r="E222" s="4" t="s">
        <v>13</v>
      </c>
      <c r="F222" s="4">
        <f t="shared" si="4"/>
        <v>405</v>
      </c>
      <c r="G222" s="6" t="s">
        <v>18</v>
      </c>
      <c r="H222" s="8" t="s">
        <v>27</v>
      </c>
      <c r="L222" s="4" t="s">
        <v>28</v>
      </c>
    </row>
    <row r="223" spans="1:12" ht="15" customHeight="1" x14ac:dyDescent="0.4">
      <c r="A223" s="4" t="s">
        <v>11</v>
      </c>
      <c r="B223" s="4" t="s">
        <v>437</v>
      </c>
      <c r="C223" s="4">
        <v>173885</v>
      </c>
      <c r="D223" s="4">
        <v>174790</v>
      </c>
      <c r="E223" s="4" t="s">
        <v>13</v>
      </c>
      <c r="F223" s="4">
        <f t="shared" si="4"/>
        <v>906</v>
      </c>
      <c r="G223" s="6" t="s">
        <v>18</v>
      </c>
      <c r="H223" s="8" t="s">
        <v>27</v>
      </c>
      <c r="L223" s="4" t="s">
        <v>438</v>
      </c>
    </row>
    <row r="224" spans="1:12" ht="15" customHeight="1" x14ac:dyDescent="0.4">
      <c r="A224" s="4" t="s">
        <v>11</v>
      </c>
      <c r="B224" s="4" t="s">
        <v>439</v>
      </c>
      <c r="C224" s="4">
        <v>174805</v>
      </c>
      <c r="D224" s="4">
        <v>175179</v>
      </c>
      <c r="E224" s="4" t="s">
        <v>13</v>
      </c>
      <c r="F224" s="4">
        <f t="shared" si="4"/>
        <v>375</v>
      </c>
      <c r="G224" s="6" t="s">
        <v>18</v>
      </c>
      <c r="H224" s="8" t="s">
        <v>27</v>
      </c>
      <c r="L224" s="4" t="s">
        <v>28</v>
      </c>
    </row>
    <row r="225" spans="1:12" ht="15" customHeight="1" x14ac:dyDescent="0.4">
      <c r="A225" s="4" t="s">
        <v>11</v>
      </c>
      <c r="B225" s="4" t="s">
        <v>440</v>
      </c>
      <c r="C225" s="4">
        <v>175179</v>
      </c>
      <c r="D225" s="4">
        <v>175703</v>
      </c>
      <c r="E225" s="4" t="s">
        <v>13</v>
      </c>
      <c r="F225" s="4">
        <f t="shared" si="4"/>
        <v>525</v>
      </c>
      <c r="G225" s="6" t="s">
        <v>18</v>
      </c>
      <c r="H225" s="8" t="s">
        <v>27</v>
      </c>
      <c r="L225" s="4" t="s">
        <v>28</v>
      </c>
    </row>
    <row r="226" spans="1:12" ht="15" customHeight="1" x14ac:dyDescent="0.4">
      <c r="A226" s="4" t="s">
        <v>11</v>
      </c>
      <c r="B226" s="4" t="s">
        <v>441</v>
      </c>
      <c r="C226" s="4">
        <v>175812</v>
      </c>
      <c r="D226" s="4">
        <v>176390</v>
      </c>
      <c r="E226" s="4" t="s">
        <v>13</v>
      </c>
      <c r="F226" s="4">
        <f t="shared" si="4"/>
        <v>579</v>
      </c>
      <c r="G226" s="6" t="s">
        <v>18</v>
      </c>
      <c r="H226" s="8" t="s">
        <v>27</v>
      </c>
      <c r="L226" s="4" t="s">
        <v>28</v>
      </c>
    </row>
    <row r="227" spans="1:12" ht="15" customHeight="1" x14ac:dyDescent="0.4">
      <c r="A227" s="4" t="s">
        <v>11</v>
      </c>
      <c r="B227" s="4" t="s">
        <v>442</v>
      </c>
      <c r="C227" s="4">
        <v>176377</v>
      </c>
      <c r="D227" s="4">
        <v>177150</v>
      </c>
      <c r="E227" s="4" t="s">
        <v>13</v>
      </c>
      <c r="F227" s="4">
        <f t="shared" si="4"/>
        <v>774</v>
      </c>
      <c r="G227" s="6" t="s">
        <v>18</v>
      </c>
      <c r="H227" s="8" t="s">
        <v>27</v>
      </c>
      <c r="L227" s="4" t="s">
        <v>28</v>
      </c>
    </row>
    <row r="228" spans="1:12" ht="15" customHeight="1" x14ac:dyDescent="0.4">
      <c r="A228" s="4" t="s">
        <v>11</v>
      </c>
      <c r="B228" s="4" t="s">
        <v>443</v>
      </c>
      <c r="C228" s="4">
        <v>177147</v>
      </c>
      <c r="D228" s="4">
        <v>177476</v>
      </c>
      <c r="E228" s="4" t="s">
        <v>13</v>
      </c>
      <c r="F228" s="4">
        <f t="shared" si="4"/>
        <v>330</v>
      </c>
      <c r="G228" s="6" t="s">
        <v>18</v>
      </c>
      <c r="H228" s="8" t="s">
        <v>27</v>
      </c>
      <c r="L228" s="4" t="s">
        <v>28</v>
      </c>
    </row>
    <row r="229" spans="1:12" ht="15" customHeight="1" x14ac:dyDescent="0.4">
      <c r="A229" s="4" t="s">
        <v>11</v>
      </c>
      <c r="B229" s="4" t="s">
        <v>444</v>
      </c>
      <c r="C229" s="4">
        <v>177494</v>
      </c>
      <c r="D229" s="4">
        <v>178579</v>
      </c>
      <c r="E229" s="4" t="s">
        <v>33</v>
      </c>
      <c r="F229" s="4">
        <f t="shared" si="4"/>
        <v>1086</v>
      </c>
      <c r="G229" s="6" t="s">
        <v>18</v>
      </c>
      <c r="H229" s="8" t="s">
        <v>27</v>
      </c>
      <c r="L229" s="4" t="s">
        <v>445</v>
      </c>
    </row>
    <row r="230" spans="1:12" ht="15" customHeight="1" x14ac:dyDescent="0.4">
      <c r="A230" s="4" t="s">
        <v>11</v>
      </c>
      <c r="B230" s="4" t="s">
        <v>446</v>
      </c>
      <c r="C230" s="4">
        <v>178731</v>
      </c>
      <c r="D230" s="4">
        <v>179780</v>
      </c>
      <c r="E230" s="4" t="s">
        <v>33</v>
      </c>
      <c r="F230" s="4">
        <f t="shared" si="4"/>
        <v>1050</v>
      </c>
      <c r="G230" s="6" t="s">
        <v>18</v>
      </c>
      <c r="H230" s="8" t="s">
        <v>27</v>
      </c>
      <c r="L230" s="4" t="s">
        <v>447</v>
      </c>
    </row>
    <row r="231" spans="1:12" ht="15" customHeight="1" x14ac:dyDescent="0.4">
      <c r="A231" s="4" t="s">
        <v>11</v>
      </c>
      <c r="B231" s="4" t="s">
        <v>448</v>
      </c>
      <c r="C231" s="4">
        <v>180107</v>
      </c>
      <c r="D231" s="4">
        <v>180409</v>
      </c>
      <c r="E231" s="4" t="s">
        <v>13</v>
      </c>
      <c r="F231" s="4">
        <f t="shared" si="4"/>
        <v>303</v>
      </c>
      <c r="G231" s="6" t="s">
        <v>18</v>
      </c>
      <c r="H231" s="8" t="s">
        <v>27</v>
      </c>
      <c r="L231" s="4" t="s">
        <v>28</v>
      </c>
    </row>
    <row r="232" spans="1:12" ht="15" customHeight="1" x14ac:dyDescent="0.4">
      <c r="A232" s="4" t="s">
        <v>11</v>
      </c>
      <c r="B232" s="4" t="s">
        <v>449</v>
      </c>
      <c r="C232" s="4">
        <v>180406</v>
      </c>
      <c r="D232" s="4">
        <v>180870</v>
      </c>
      <c r="E232" s="4" t="s">
        <v>13</v>
      </c>
      <c r="F232" s="4">
        <f t="shared" si="4"/>
        <v>465</v>
      </c>
      <c r="G232" s="6" t="s">
        <v>18</v>
      </c>
      <c r="H232" s="8" t="s">
        <v>27</v>
      </c>
      <c r="L232" s="4" t="s">
        <v>450</v>
      </c>
    </row>
    <row r="233" spans="1:12" ht="15" customHeight="1" x14ac:dyDescent="0.4">
      <c r="A233" s="4" t="s">
        <v>11</v>
      </c>
      <c r="B233" s="4" t="s">
        <v>451</v>
      </c>
      <c r="C233" s="4">
        <v>180867</v>
      </c>
      <c r="D233" s="4">
        <v>181424</v>
      </c>
      <c r="E233" s="4" t="s">
        <v>13</v>
      </c>
      <c r="F233" s="4">
        <f t="shared" si="4"/>
        <v>558</v>
      </c>
      <c r="G233" s="6" t="s">
        <v>18</v>
      </c>
      <c r="H233" s="8" t="s">
        <v>27</v>
      </c>
      <c r="L233" s="4" t="s">
        <v>452</v>
      </c>
    </row>
    <row r="234" spans="1:12" ht="15" customHeight="1" x14ac:dyDescent="0.4">
      <c r="A234" s="4" t="s">
        <v>11</v>
      </c>
      <c r="B234" s="4" t="s">
        <v>453</v>
      </c>
      <c r="C234" s="4">
        <v>181682</v>
      </c>
      <c r="D234" s="4">
        <v>182113</v>
      </c>
      <c r="E234" s="4" t="s">
        <v>13</v>
      </c>
      <c r="F234" s="4">
        <f t="shared" si="4"/>
        <v>432</v>
      </c>
      <c r="G234" s="6" t="s">
        <v>18</v>
      </c>
      <c r="H234" s="8" t="s">
        <v>27</v>
      </c>
      <c r="L234" s="4" t="s">
        <v>28</v>
      </c>
    </row>
    <row r="235" spans="1:12" ht="15" customHeight="1" x14ac:dyDescent="0.4">
      <c r="A235" s="4" t="s">
        <v>11</v>
      </c>
      <c r="B235" s="4" t="s">
        <v>454</v>
      </c>
      <c r="C235" s="4">
        <v>182100</v>
      </c>
      <c r="D235" s="4">
        <v>182426</v>
      </c>
      <c r="E235" s="4" t="s">
        <v>13</v>
      </c>
      <c r="F235" s="4">
        <f t="shared" si="4"/>
        <v>327</v>
      </c>
      <c r="G235" s="6" t="s">
        <v>18</v>
      </c>
      <c r="H235" s="8" t="s">
        <v>27</v>
      </c>
      <c r="L235" s="4" t="s">
        <v>28</v>
      </c>
    </row>
    <row r="236" spans="1:12" ht="15" customHeight="1" x14ac:dyDescent="0.4">
      <c r="A236" s="4" t="s">
        <v>11</v>
      </c>
      <c r="B236" s="4" t="s">
        <v>455</v>
      </c>
      <c r="C236" s="4">
        <v>182449</v>
      </c>
      <c r="D236" s="4">
        <v>182937</v>
      </c>
      <c r="E236" s="4" t="s">
        <v>13</v>
      </c>
      <c r="F236" s="4">
        <f t="shared" si="4"/>
        <v>489</v>
      </c>
      <c r="G236" s="6" t="s">
        <v>18</v>
      </c>
      <c r="H236" s="8" t="s">
        <v>27</v>
      </c>
      <c r="L236" s="4" t="s">
        <v>28</v>
      </c>
    </row>
    <row r="237" spans="1:12" ht="15" customHeight="1" x14ac:dyDescent="0.4">
      <c r="A237" s="4" t="s">
        <v>11</v>
      </c>
      <c r="B237" s="4" t="s">
        <v>456</v>
      </c>
      <c r="C237" s="4">
        <v>183280</v>
      </c>
      <c r="D237" s="4">
        <v>183840</v>
      </c>
      <c r="E237" s="4" t="s">
        <v>13</v>
      </c>
      <c r="F237" s="4">
        <f t="shared" si="4"/>
        <v>561</v>
      </c>
      <c r="G237" s="6" t="s">
        <v>18</v>
      </c>
      <c r="H237" s="8" t="s">
        <v>27</v>
      </c>
      <c r="L237" s="4" t="s">
        <v>28</v>
      </c>
    </row>
    <row r="238" spans="1:12" ht="15" customHeight="1" x14ac:dyDescent="0.4">
      <c r="A238" s="4" t="s">
        <v>11</v>
      </c>
      <c r="B238" s="4" t="s">
        <v>457</v>
      </c>
      <c r="C238" s="4">
        <v>183837</v>
      </c>
      <c r="D238" s="4">
        <v>184469</v>
      </c>
      <c r="E238" s="4" t="s">
        <v>13</v>
      </c>
      <c r="F238" s="4">
        <f t="shared" si="4"/>
        <v>633</v>
      </c>
      <c r="G238" s="6" t="s">
        <v>18</v>
      </c>
      <c r="H238" s="8" t="s">
        <v>27</v>
      </c>
      <c r="L238" s="4" t="s">
        <v>28</v>
      </c>
    </row>
    <row r="239" spans="1:12" ht="15" customHeight="1" x14ac:dyDescent="0.4">
      <c r="A239" s="4" t="s">
        <v>11</v>
      </c>
      <c r="B239" s="4" t="s">
        <v>458</v>
      </c>
      <c r="C239" s="4">
        <v>184935</v>
      </c>
      <c r="D239" s="4">
        <v>185390</v>
      </c>
      <c r="E239" s="4" t="s">
        <v>13</v>
      </c>
      <c r="F239" s="4">
        <f t="shared" si="4"/>
        <v>456</v>
      </c>
      <c r="G239" s="6" t="s">
        <v>18</v>
      </c>
      <c r="H239" s="8" t="s">
        <v>27</v>
      </c>
      <c r="L239" s="4" t="s">
        <v>28</v>
      </c>
    </row>
    <row r="240" spans="1:12" ht="15" customHeight="1" x14ac:dyDescent="0.4">
      <c r="A240" s="4" t="s">
        <v>11</v>
      </c>
      <c r="B240" s="4" t="s">
        <v>459</v>
      </c>
      <c r="C240" s="4">
        <v>185471</v>
      </c>
      <c r="D240" s="4">
        <v>186730</v>
      </c>
      <c r="E240" s="4" t="s">
        <v>33</v>
      </c>
      <c r="F240" s="4">
        <f t="shared" si="4"/>
        <v>1260</v>
      </c>
      <c r="G240" s="6" t="s">
        <v>18</v>
      </c>
      <c r="H240" s="8" t="s">
        <v>27</v>
      </c>
      <c r="L240" s="4" t="s">
        <v>460</v>
      </c>
    </row>
    <row r="241" spans="1:12" ht="15" customHeight="1" x14ac:dyDescent="0.4">
      <c r="A241" s="4" t="s">
        <v>11</v>
      </c>
      <c r="B241" s="4" t="s">
        <v>461</v>
      </c>
      <c r="C241" s="4">
        <v>186745</v>
      </c>
      <c r="D241" s="4">
        <v>187959</v>
      </c>
      <c r="E241" s="4" t="s">
        <v>33</v>
      </c>
      <c r="F241" s="4">
        <f t="shared" si="4"/>
        <v>1215</v>
      </c>
      <c r="G241" s="6" t="s">
        <v>18</v>
      </c>
      <c r="H241" s="8" t="s">
        <v>27</v>
      </c>
      <c r="L241" s="4" t="s">
        <v>462</v>
      </c>
    </row>
    <row r="242" spans="1:12" ht="15" customHeight="1" x14ac:dyDescent="0.4">
      <c r="A242" s="4" t="s">
        <v>11</v>
      </c>
      <c r="B242" s="4" t="s">
        <v>463</v>
      </c>
      <c r="C242" s="4">
        <v>189363</v>
      </c>
      <c r="D242" s="4">
        <v>190586</v>
      </c>
      <c r="E242" s="4" t="s">
        <v>33</v>
      </c>
      <c r="F242" s="4">
        <f t="shared" si="4"/>
        <v>1224</v>
      </c>
      <c r="G242" s="6" t="s">
        <v>18</v>
      </c>
      <c r="H242" s="8" t="s">
        <v>27</v>
      </c>
      <c r="L242" s="4" t="s">
        <v>28</v>
      </c>
    </row>
    <row r="243" spans="1:12" ht="15" customHeight="1" x14ac:dyDescent="0.4">
      <c r="A243" s="4" t="s">
        <v>11</v>
      </c>
      <c r="B243" s="4" t="s">
        <v>464</v>
      </c>
      <c r="C243" s="4">
        <v>190657</v>
      </c>
      <c r="D243" s="4">
        <v>190950</v>
      </c>
      <c r="E243" s="4" t="s">
        <v>13</v>
      </c>
      <c r="F243" s="4">
        <f t="shared" si="4"/>
        <v>294</v>
      </c>
      <c r="G243" s="6" t="s">
        <v>18</v>
      </c>
      <c r="H243" s="8" t="s">
        <v>27</v>
      </c>
      <c r="L243" s="4" t="s">
        <v>28</v>
      </c>
    </row>
    <row r="244" spans="1:12" ht="15" customHeight="1" x14ac:dyDescent="0.4">
      <c r="A244" s="4" t="s">
        <v>11</v>
      </c>
      <c r="B244" s="4" t="s">
        <v>465</v>
      </c>
      <c r="C244" s="4">
        <v>191018</v>
      </c>
      <c r="D244" s="4">
        <v>191695</v>
      </c>
      <c r="E244" s="4" t="s">
        <v>13</v>
      </c>
      <c r="F244" s="4">
        <f t="shared" si="4"/>
        <v>678</v>
      </c>
      <c r="G244" s="6" t="s">
        <v>18</v>
      </c>
      <c r="H244" s="8" t="s">
        <v>27</v>
      </c>
      <c r="L244" s="4" t="s">
        <v>28</v>
      </c>
    </row>
    <row r="245" spans="1:12" ht="15" customHeight="1" x14ac:dyDescent="0.4">
      <c r="A245" s="4" t="s">
        <v>11</v>
      </c>
      <c r="B245" s="4" t="s">
        <v>466</v>
      </c>
      <c r="C245" s="4">
        <v>191887</v>
      </c>
      <c r="D245" s="4">
        <v>193071</v>
      </c>
      <c r="E245" s="4" t="s">
        <v>13</v>
      </c>
      <c r="F245" s="4">
        <f t="shared" si="4"/>
        <v>1185</v>
      </c>
      <c r="G245" s="6" t="s">
        <v>18</v>
      </c>
      <c r="H245" s="8" t="s">
        <v>27</v>
      </c>
      <c r="L245" s="4" t="s">
        <v>467</v>
      </c>
    </row>
    <row r="246" spans="1:12" ht="15" customHeight="1" x14ac:dyDescent="0.4">
      <c r="A246" s="4" t="s">
        <v>11</v>
      </c>
      <c r="B246" s="4" t="s">
        <v>468</v>
      </c>
      <c r="C246" s="4">
        <v>193187</v>
      </c>
      <c r="D246" s="4">
        <v>193549</v>
      </c>
      <c r="E246" s="4" t="s">
        <v>13</v>
      </c>
      <c r="F246" s="4">
        <f t="shared" si="4"/>
        <v>363</v>
      </c>
      <c r="G246" s="6" t="s">
        <v>18</v>
      </c>
      <c r="H246" s="8" t="s">
        <v>27</v>
      </c>
      <c r="L246" s="4" t="s">
        <v>28</v>
      </c>
    </row>
    <row r="247" spans="1:12" ht="15" customHeight="1" x14ac:dyDescent="0.4">
      <c r="A247" s="4" t="s">
        <v>11</v>
      </c>
      <c r="B247" s="4" t="s">
        <v>469</v>
      </c>
      <c r="C247" s="4">
        <v>193558</v>
      </c>
      <c r="D247" s="4">
        <v>194967</v>
      </c>
      <c r="E247" s="4" t="s">
        <v>13</v>
      </c>
      <c r="F247" s="4">
        <f t="shared" si="4"/>
        <v>1410</v>
      </c>
      <c r="G247" s="6" t="s">
        <v>18</v>
      </c>
      <c r="H247" s="8" t="s">
        <v>27</v>
      </c>
      <c r="K247" s="4" t="s">
        <v>470</v>
      </c>
      <c r="L247" s="4" t="s">
        <v>471</v>
      </c>
    </row>
    <row r="248" spans="1:12" ht="15" customHeight="1" x14ac:dyDescent="0.4">
      <c r="A248" s="4" t="s">
        <v>11</v>
      </c>
      <c r="B248" s="4" t="s">
        <v>472</v>
      </c>
      <c r="C248" s="4">
        <v>195237</v>
      </c>
      <c r="D248" s="4">
        <v>196403</v>
      </c>
      <c r="E248" s="4" t="s">
        <v>33</v>
      </c>
      <c r="F248" s="4">
        <f t="shared" si="4"/>
        <v>1167</v>
      </c>
      <c r="G248" s="6" t="s">
        <v>18</v>
      </c>
      <c r="H248" s="8" t="s">
        <v>27</v>
      </c>
      <c r="L248" s="4" t="s">
        <v>28</v>
      </c>
    </row>
    <row r="249" spans="1:12" ht="15" customHeight="1" x14ac:dyDescent="0.4">
      <c r="A249" s="4" t="s">
        <v>11</v>
      </c>
      <c r="B249" s="4" t="s">
        <v>473</v>
      </c>
      <c r="C249" s="4">
        <v>196554</v>
      </c>
      <c r="D249" s="4">
        <v>198953</v>
      </c>
      <c r="E249" s="4" t="s">
        <v>13</v>
      </c>
      <c r="F249" s="6">
        <f t="shared" si="4"/>
        <v>2400</v>
      </c>
      <c r="G249" s="6" t="s">
        <v>18</v>
      </c>
      <c r="H249" s="8" t="s">
        <v>27</v>
      </c>
      <c r="L249" s="4" t="s">
        <v>474</v>
      </c>
    </row>
    <row r="250" spans="1:12" ht="15" customHeight="1" x14ac:dyDescent="0.4">
      <c r="A250" s="4" t="s">
        <v>11</v>
      </c>
      <c r="B250" s="4" t="s">
        <v>475</v>
      </c>
      <c r="C250" s="4">
        <v>199024</v>
      </c>
      <c r="D250" s="4">
        <v>199404</v>
      </c>
      <c r="E250" s="4" t="s">
        <v>13</v>
      </c>
      <c r="F250" s="6">
        <f t="shared" si="4"/>
        <v>381</v>
      </c>
      <c r="G250" s="6" t="s">
        <v>18</v>
      </c>
      <c r="H250" s="8" t="s">
        <v>27</v>
      </c>
      <c r="L250" s="4" t="s">
        <v>28</v>
      </c>
    </row>
    <row r="251" spans="1:12" ht="15" customHeight="1" x14ac:dyDescent="0.4">
      <c r="A251" s="4" t="s">
        <v>11</v>
      </c>
      <c r="B251" s="4" t="s">
        <v>476</v>
      </c>
      <c r="C251" s="4">
        <v>199746</v>
      </c>
      <c r="D251" s="4">
        <v>200261</v>
      </c>
      <c r="E251" s="4" t="s">
        <v>13</v>
      </c>
      <c r="F251" s="6">
        <f t="shared" si="4"/>
        <v>516</v>
      </c>
      <c r="G251" s="6" t="s">
        <v>18</v>
      </c>
      <c r="H251" s="8" t="s">
        <v>27</v>
      </c>
      <c r="L251" s="4" t="s">
        <v>28</v>
      </c>
    </row>
    <row r="252" spans="1:12" ht="15" customHeight="1" x14ac:dyDescent="0.4">
      <c r="A252" s="4" t="s">
        <v>11</v>
      </c>
      <c r="B252" s="4" t="s">
        <v>477</v>
      </c>
      <c r="C252" s="4">
        <v>200394</v>
      </c>
      <c r="D252" s="4">
        <v>200915</v>
      </c>
      <c r="E252" s="4" t="s">
        <v>13</v>
      </c>
      <c r="F252" s="6">
        <f t="shared" si="4"/>
        <v>522</v>
      </c>
      <c r="G252" s="6" t="s">
        <v>18</v>
      </c>
      <c r="H252" s="8" t="s">
        <v>27</v>
      </c>
      <c r="L252" s="4" t="s">
        <v>28</v>
      </c>
    </row>
    <row r="253" spans="1:12" ht="15" customHeight="1" x14ac:dyDescent="0.4">
      <c r="A253" s="4" t="s">
        <v>11</v>
      </c>
      <c r="B253" s="4" t="s">
        <v>478</v>
      </c>
      <c r="C253" s="4">
        <v>200919</v>
      </c>
      <c r="D253" s="4">
        <v>201257</v>
      </c>
      <c r="E253" s="4" t="s">
        <v>13</v>
      </c>
      <c r="F253" s="6">
        <f t="shared" si="4"/>
        <v>339</v>
      </c>
      <c r="G253" s="6" t="s">
        <v>18</v>
      </c>
      <c r="H253" s="8" t="s">
        <v>27</v>
      </c>
      <c r="L253" s="4" t="s">
        <v>28</v>
      </c>
    </row>
    <row r="254" spans="1:12" ht="15" customHeight="1" x14ac:dyDescent="0.4">
      <c r="A254" s="4" t="s">
        <v>11</v>
      </c>
      <c r="B254" s="4" t="s">
        <v>479</v>
      </c>
      <c r="C254" s="4">
        <v>202133</v>
      </c>
      <c r="D254" s="4">
        <v>203044</v>
      </c>
      <c r="E254" s="4" t="s">
        <v>13</v>
      </c>
      <c r="F254" s="4">
        <f t="shared" ref="F254:F272" si="5">D254-C254+1</f>
        <v>912</v>
      </c>
      <c r="G254" s="6" t="s">
        <v>18</v>
      </c>
      <c r="H254" s="8" t="s">
        <v>27</v>
      </c>
      <c r="L254" s="4" t="s">
        <v>28</v>
      </c>
    </row>
    <row r="255" spans="1:12" ht="15" customHeight="1" x14ac:dyDescent="0.4">
      <c r="A255" s="4" t="s">
        <v>11</v>
      </c>
      <c r="B255" s="4" t="s">
        <v>480</v>
      </c>
      <c r="C255" s="4">
        <v>203082</v>
      </c>
      <c r="D255" s="4">
        <v>203654</v>
      </c>
      <c r="E255" s="4" t="s">
        <v>33</v>
      </c>
      <c r="F255" s="4">
        <f t="shared" si="5"/>
        <v>573</v>
      </c>
      <c r="G255" s="6" t="s">
        <v>18</v>
      </c>
      <c r="H255" s="8" t="s">
        <v>27</v>
      </c>
      <c r="L255" s="4" t="s">
        <v>28</v>
      </c>
    </row>
    <row r="256" spans="1:12" ht="15" customHeight="1" x14ac:dyDescent="0.4">
      <c r="A256" s="4" t="s">
        <v>11</v>
      </c>
      <c r="B256" s="4" t="s">
        <v>481</v>
      </c>
      <c r="C256" s="4">
        <v>204172</v>
      </c>
      <c r="D256" s="4">
        <v>207567</v>
      </c>
      <c r="E256" s="4" t="s">
        <v>13</v>
      </c>
      <c r="F256" s="4">
        <f t="shared" si="5"/>
        <v>3396</v>
      </c>
      <c r="G256" s="6" t="s">
        <v>18</v>
      </c>
      <c r="H256" s="8" t="s">
        <v>27</v>
      </c>
      <c r="L256" s="4" t="s">
        <v>28</v>
      </c>
    </row>
    <row r="257" spans="1:12" ht="15" customHeight="1" x14ac:dyDescent="0.4">
      <c r="A257" s="4" t="s">
        <v>11</v>
      </c>
      <c r="B257" s="4" t="s">
        <v>482</v>
      </c>
      <c r="C257" s="4">
        <v>207622</v>
      </c>
      <c r="D257" s="4">
        <v>207918</v>
      </c>
      <c r="E257" s="4" t="s">
        <v>13</v>
      </c>
      <c r="F257" s="4">
        <f t="shared" si="5"/>
        <v>297</v>
      </c>
      <c r="G257" s="6" t="s">
        <v>18</v>
      </c>
      <c r="H257" s="8" t="s">
        <v>27</v>
      </c>
      <c r="L257" s="4" t="s">
        <v>28</v>
      </c>
    </row>
    <row r="258" spans="1:12" ht="15" customHeight="1" x14ac:dyDescent="0.4">
      <c r="A258" s="4" t="s">
        <v>11</v>
      </c>
      <c r="B258" s="4" t="s">
        <v>483</v>
      </c>
      <c r="C258" s="4">
        <v>207955</v>
      </c>
      <c r="D258" s="4">
        <v>208359</v>
      </c>
      <c r="E258" s="4" t="s">
        <v>33</v>
      </c>
      <c r="F258" s="4">
        <f t="shared" si="5"/>
        <v>405</v>
      </c>
      <c r="G258" s="6" t="s">
        <v>18</v>
      </c>
      <c r="H258" s="8" t="s">
        <v>27</v>
      </c>
      <c r="L258" s="4" t="s">
        <v>28</v>
      </c>
    </row>
    <row r="259" spans="1:12" ht="15" customHeight="1" x14ac:dyDescent="0.4">
      <c r="A259" s="4" t="s">
        <v>11</v>
      </c>
      <c r="B259" s="4" t="s">
        <v>484</v>
      </c>
      <c r="C259" s="4">
        <v>208521</v>
      </c>
      <c r="D259" s="4">
        <v>208943</v>
      </c>
      <c r="E259" s="4" t="s">
        <v>13</v>
      </c>
      <c r="F259" s="4">
        <f t="shared" si="5"/>
        <v>423</v>
      </c>
      <c r="G259" s="6" t="s">
        <v>18</v>
      </c>
      <c r="H259" s="8" t="s">
        <v>27</v>
      </c>
      <c r="L259" s="4" t="s">
        <v>28</v>
      </c>
    </row>
    <row r="260" spans="1:12" ht="15" customHeight="1" x14ac:dyDescent="0.4">
      <c r="A260" s="4" t="s">
        <v>11</v>
      </c>
      <c r="B260" s="4" t="s">
        <v>485</v>
      </c>
      <c r="C260" s="4">
        <v>209101</v>
      </c>
      <c r="D260" s="4">
        <v>209523</v>
      </c>
      <c r="E260" s="4" t="s">
        <v>13</v>
      </c>
      <c r="F260" s="4">
        <f t="shared" si="5"/>
        <v>423</v>
      </c>
      <c r="G260" s="6" t="s">
        <v>18</v>
      </c>
      <c r="H260" s="8" t="s">
        <v>27</v>
      </c>
      <c r="L260" s="4" t="s">
        <v>28</v>
      </c>
    </row>
    <row r="261" spans="1:12" ht="15" customHeight="1" x14ac:dyDescent="0.4">
      <c r="A261" s="4" t="s">
        <v>11</v>
      </c>
      <c r="B261" s="4" t="s">
        <v>486</v>
      </c>
      <c r="C261" s="4">
        <v>209690</v>
      </c>
      <c r="D261" s="4">
        <v>210250</v>
      </c>
      <c r="E261" s="4" t="s">
        <v>13</v>
      </c>
      <c r="F261" s="4">
        <f t="shared" si="5"/>
        <v>561</v>
      </c>
      <c r="G261" s="6" t="s">
        <v>18</v>
      </c>
      <c r="H261" s="8" t="s">
        <v>27</v>
      </c>
      <c r="L261" s="4" t="s">
        <v>28</v>
      </c>
    </row>
    <row r="262" spans="1:12" ht="15" customHeight="1" x14ac:dyDescent="0.4">
      <c r="A262" s="4" t="s">
        <v>11</v>
      </c>
      <c r="B262" s="4" t="s">
        <v>487</v>
      </c>
      <c r="C262" s="4">
        <v>210390</v>
      </c>
      <c r="D262" s="4">
        <v>210959</v>
      </c>
      <c r="E262" s="4" t="s">
        <v>13</v>
      </c>
      <c r="F262" s="4">
        <f t="shared" si="5"/>
        <v>570</v>
      </c>
      <c r="G262" s="6" t="s">
        <v>18</v>
      </c>
      <c r="H262" s="8" t="s">
        <v>27</v>
      </c>
      <c r="L262" s="4" t="s">
        <v>488</v>
      </c>
    </row>
    <row r="263" spans="1:12" ht="15" customHeight="1" x14ac:dyDescent="0.4">
      <c r="A263" s="4" t="s">
        <v>11</v>
      </c>
      <c r="B263" s="4" t="s">
        <v>489</v>
      </c>
      <c r="C263" s="4">
        <v>211400</v>
      </c>
      <c r="D263" s="4">
        <v>211888</v>
      </c>
      <c r="E263" s="4" t="s">
        <v>13</v>
      </c>
      <c r="F263" s="4">
        <f t="shared" si="5"/>
        <v>489</v>
      </c>
      <c r="G263" s="6" t="s">
        <v>18</v>
      </c>
      <c r="H263" s="8" t="s">
        <v>27</v>
      </c>
      <c r="L263" s="4" t="s">
        <v>28</v>
      </c>
    </row>
    <row r="264" spans="1:12" ht="15" customHeight="1" x14ac:dyDescent="0.4">
      <c r="A264" s="4" t="s">
        <v>11</v>
      </c>
      <c r="B264" s="4" t="s">
        <v>490</v>
      </c>
      <c r="C264" s="4">
        <v>211946</v>
      </c>
      <c r="D264" s="4">
        <v>212392</v>
      </c>
      <c r="E264" s="4" t="s">
        <v>13</v>
      </c>
      <c r="F264" s="4">
        <f t="shared" si="5"/>
        <v>447</v>
      </c>
      <c r="G264" s="6" t="s">
        <v>18</v>
      </c>
      <c r="H264" s="8" t="s">
        <v>27</v>
      </c>
      <c r="L264" s="4" t="s">
        <v>28</v>
      </c>
    </row>
    <row r="265" spans="1:12" ht="15" customHeight="1" x14ac:dyDescent="0.4">
      <c r="A265" s="4" t="s">
        <v>11</v>
      </c>
      <c r="B265" s="4" t="s">
        <v>491</v>
      </c>
      <c r="C265" s="4">
        <v>212456</v>
      </c>
      <c r="D265" s="4">
        <v>213256</v>
      </c>
      <c r="E265" s="4" t="s">
        <v>13</v>
      </c>
      <c r="F265" s="4">
        <f t="shared" si="5"/>
        <v>801</v>
      </c>
      <c r="G265" s="6" t="s">
        <v>18</v>
      </c>
      <c r="H265" s="8" t="s">
        <v>27</v>
      </c>
      <c r="L265" s="4" t="s">
        <v>492</v>
      </c>
    </row>
    <row r="266" spans="1:12" ht="15" customHeight="1" x14ac:dyDescent="0.4">
      <c r="A266" s="4" t="s">
        <v>11</v>
      </c>
      <c r="B266" s="4" t="s">
        <v>493</v>
      </c>
      <c r="C266" s="4">
        <v>213387</v>
      </c>
      <c r="D266" s="4">
        <v>213722</v>
      </c>
      <c r="E266" s="4" t="s">
        <v>13</v>
      </c>
      <c r="F266" s="4">
        <f t="shared" si="5"/>
        <v>336</v>
      </c>
      <c r="G266" s="6" t="s">
        <v>18</v>
      </c>
      <c r="H266" s="8" t="s">
        <v>27</v>
      </c>
      <c r="L266" s="4" t="s">
        <v>28</v>
      </c>
    </row>
    <row r="267" spans="1:12" ht="15" customHeight="1" x14ac:dyDescent="0.4">
      <c r="A267" s="4" t="s">
        <v>11</v>
      </c>
      <c r="B267" s="4" t="s">
        <v>494</v>
      </c>
      <c r="C267" s="4">
        <v>213747</v>
      </c>
      <c r="D267" s="4">
        <v>214055</v>
      </c>
      <c r="E267" s="4" t="s">
        <v>13</v>
      </c>
      <c r="F267" s="4">
        <f t="shared" si="5"/>
        <v>309</v>
      </c>
      <c r="G267" s="6" t="s">
        <v>18</v>
      </c>
      <c r="H267" s="8" t="s">
        <v>27</v>
      </c>
      <c r="L267" s="4" t="s">
        <v>28</v>
      </c>
    </row>
    <row r="268" spans="1:12" ht="15" customHeight="1" x14ac:dyDescent="0.4">
      <c r="A268" s="4" t="s">
        <v>11</v>
      </c>
      <c r="B268" s="4" t="s">
        <v>495</v>
      </c>
      <c r="C268" s="4">
        <v>214133</v>
      </c>
      <c r="D268" s="4">
        <v>214549</v>
      </c>
      <c r="E268" s="4" t="s">
        <v>33</v>
      </c>
      <c r="F268" s="4">
        <f t="shared" si="5"/>
        <v>417</v>
      </c>
      <c r="G268" s="6" t="s">
        <v>18</v>
      </c>
      <c r="H268" s="8" t="s">
        <v>27</v>
      </c>
      <c r="L268" s="4" t="s">
        <v>189</v>
      </c>
    </row>
    <row r="269" spans="1:12" ht="15" customHeight="1" x14ac:dyDescent="0.4">
      <c r="A269" s="4" t="s">
        <v>11</v>
      </c>
      <c r="B269" s="4" t="s">
        <v>496</v>
      </c>
      <c r="C269" s="4">
        <v>214546</v>
      </c>
      <c r="D269" s="4">
        <v>214857</v>
      </c>
      <c r="E269" s="4" t="s">
        <v>33</v>
      </c>
      <c r="F269" s="4">
        <f t="shared" si="5"/>
        <v>312</v>
      </c>
      <c r="G269" s="6" t="s">
        <v>18</v>
      </c>
      <c r="H269" s="8" t="s">
        <v>27</v>
      </c>
      <c r="L269" s="4" t="s">
        <v>497</v>
      </c>
    </row>
    <row r="270" spans="1:12" ht="15" customHeight="1" x14ac:dyDescent="0.4">
      <c r="A270" s="4" t="s">
        <v>11</v>
      </c>
      <c r="B270" s="4" t="s">
        <v>498</v>
      </c>
      <c r="C270" s="4">
        <v>215027</v>
      </c>
      <c r="D270" s="4">
        <v>215593</v>
      </c>
      <c r="E270" s="4" t="s">
        <v>13</v>
      </c>
      <c r="F270" s="4">
        <f t="shared" si="5"/>
        <v>567</v>
      </c>
      <c r="G270" s="6" t="s">
        <v>18</v>
      </c>
      <c r="H270" s="8" t="s">
        <v>27</v>
      </c>
      <c r="L270" s="4" t="s">
        <v>28</v>
      </c>
    </row>
    <row r="271" spans="1:12" ht="15" customHeight="1" x14ac:dyDescent="0.4">
      <c r="A271" s="4" t="s">
        <v>11</v>
      </c>
      <c r="B271" s="4" t="s">
        <v>499</v>
      </c>
      <c r="C271" s="4">
        <v>215713</v>
      </c>
      <c r="D271" s="4">
        <v>216030</v>
      </c>
      <c r="E271" s="4" t="s">
        <v>13</v>
      </c>
      <c r="F271" s="4">
        <f t="shared" si="5"/>
        <v>318</v>
      </c>
      <c r="G271" s="6" t="s">
        <v>18</v>
      </c>
      <c r="H271" s="8" t="s">
        <v>27</v>
      </c>
      <c r="L271" s="4" t="s">
        <v>28</v>
      </c>
    </row>
    <row r="272" spans="1:12" ht="15" customHeight="1" x14ac:dyDescent="0.4">
      <c r="A272" s="4" t="s">
        <v>11</v>
      </c>
      <c r="B272" s="4" t="s">
        <v>500</v>
      </c>
      <c r="C272" s="4">
        <v>216027</v>
      </c>
      <c r="D272" s="4">
        <v>216332</v>
      </c>
      <c r="E272" s="4" t="s">
        <v>13</v>
      </c>
      <c r="F272" s="4">
        <f t="shared" si="5"/>
        <v>306</v>
      </c>
      <c r="G272" s="6" t="s">
        <v>18</v>
      </c>
      <c r="H272" s="8" t="s">
        <v>27</v>
      </c>
      <c r="K272" s="4" t="s">
        <v>501</v>
      </c>
      <c r="L272" s="4" t="s">
        <v>28</v>
      </c>
    </row>
    <row r="273" s="4" customFormat="1" ht="15" customHeight="1" x14ac:dyDescent="0.4"/>
    <row r="274" s="4" customFormat="1" ht="15" customHeight="1" x14ac:dyDescent="0.4"/>
    <row r="275" s="4" customFormat="1" ht="15" customHeight="1" x14ac:dyDescent="0.4"/>
    <row r="276" s="4" customFormat="1" ht="15" customHeight="1" x14ac:dyDescent="0.4"/>
    <row r="277" s="4" customFormat="1" ht="15" customHeight="1" x14ac:dyDescent="0.4"/>
    <row r="278" s="4" customFormat="1" ht="15" customHeight="1" x14ac:dyDescent="0.4"/>
    <row r="279" s="4" customFormat="1" ht="15" customHeight="1" x14ac:dyDescent="0.4"/>
    <row r="280" s="4" customFormat="1" ht="15" customHeight="1" x14ac:dyDescent="0.4"/>
    <row r="281" s="4" customFormat="1" ht="15" customHeight="1" x14ac:dyDescent="0.4"/>
    <row r="282" s="4" customFormat="1" ht="15" customHeight="1" x14ac:dyDescent="0.4"/>
    <row r="283" s="4" customFormat="1" ht="15" customHeight="1" x14ac:dyDescent="0.4"/>
    <row r="284" s="4" customFormat="1" ht="15" customHeight="1" x14ac:dyDescent="0.4"/>
    <row r="285" s="4" customFormat="1" ht="15" customHeight="1" x14ac:dyDescent="0.4"/>
    <row r="286" s="4" customFormat="1" ht="15" customHeight="1" x14ac:dyDescent="0.4"/>
    <row r="287" s="4" customFormat="1" ht="15" customHeight="1" x14ac:dyDescent="0.4"/>
    <row r="288" s="4" customFormat="1" ht="15" customHeight="1" x14ac:dyDescent="0.4"/>
    <row r="289" s="4" customFormat="1" ht="15" customHeight="1" x14ac:dyDescent="0.4"/>
    <row r="290" s="4" customFormat="1" ht="15" customHeight="1" x14ac:dyDescent="0.4"/>
    <row r="291" s="4" customFormat="1" ht="15" customHeight="1" x14ac:dyDescent="0.4"/>
    <row r="292" s="4" customFormat="1" ht="15" customHeight="1" x14ac:dyDescent="0.4"/>
    <row r="293" s="4" customFormat="1" ht="15" customHeight="1" x14ac:dyDescent="0.4"/>
    <row r="294" s="4" customFormat="1" ht="15" customHeight="1" x14ac:dyDescent="0.4"/>
    <row r="295" s="4" customFormat="1" ht="15" customHeight="1" x14ac:dyDescent="0.4"/>
    <row r="296" s="4" customFormat="1" ht="15" customHeight="1" x14ac:dyDescent="0.4"/>
    <row r="297" s="4" customFormat="1" ht="15" customHeight="1" x14ac:dyDescent="0.4"/>
    <row r="298" s="4" customFormat="1" ht="15" customHeight="1" x14ac:dyDescent="0.4"/>
    <row r="299" s="4" customFormat="1" ht="15" customHeight="1" x14ac:dyDescent="0.4"/>
    <row r="300" s="4" customFormat="1" ht="15" customHeight="1" x14ac:dyDescent="0.4"/>
    <row r="301" s="4" customFormat="1" ht="15" customHeight="1" x14ac:dyDescent="0.4"/>
    <row r="302" s="4" customFormat="1" ht="15" customHeight="1" x14ac:dyDescent="0.4"/>
    <row r="303" s="4" customFormat="1" ht="15" customHeight="1" x14ac:dyDescent="0.4"/>
    <row r="304" s="4" customFormat="1" ht="15" customHeight="1" x14ac:dyDescent="0.4"/>
    <row r="305" s="4" customFormat="1" ht="15" customHeight="1" x14ac:dyDescent="0.4"/>
    <row r="306" s="4" customFormat="1" ht="15" customHeight="1" x14ac:dyDescent="0.4"/>
    <row r="307" s="4" customFormat="1" ht="15" customHeight="1" x14ac:dyDescent="0.4"/>
    <row r="308" s="4" customFormat="1" ht="15" customHeight="1" x14ac:dyDescent="0.4"/>
    <row r="309" s="4" customFormat="1" ht="15" customHeight="1" x14ac:dyDescent="0.4"/>
    <row r="310" s="4" customFormat="1" ht="15" customHeight="1" x14ac:dyDescent="0.4"/>
    <row r="311" s="4" customFormat="1" ht="15" customHeight="1" x14ac:dyDescent="0.4"/>
    <row r="312" s="4" customFormat="1" ht="15" customHeight="1" x14ac:dyDescent="0.4"/>
    <row r="313" s="4" customFormat="1" ht="15" customHeight="1" x14ac:dyDescent="0.4"/>
    <row r="314" s="4" customFormat="1" ht="15" customHeight="1" x14ac:dyDescent="0.4"/>
    <row r="315" s="4" customFormat="1" ht="15" customHeight="1" x14ac:dyDescent="0.4"/>
    <row r="316" s="4" customFormat="1" ht="15" customHeight="1" x14ac:dyDescent="0.4"/>
    <row r="317" s="4" customFormat="1" ht="15" customHeight="1" x14ac:dyDescent="0.4"/>
    <row r="318" s="4" customFormat="1" ht="15" customHeight="1" x14ac:dyDescent="0.4"/>
    <row r="319" s="4" customFormat="1" ht="15" customHeight="1" x14ac:dyDescent="0.4"/>
    <row r="320" s="4" customFormat="1" ht="15" customHeight="1" x14ac:dyDescent="0.4"/>
    <row r="321" s="4" customFormat="1" ht="15" customHeight="1" x14ac:dyDescent="0.4"/>
    <row r="322" s="4" customFormat="1" ht="15" customHeight="1" x14ac:dyDescent="0.4"/>
    <row r="323" s="4" customFormat="1" ht="15" customHeight="1" x14ac:dyDescent="0.4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qwertyuiop</dc:creator>
  <cp:lastModifiedBy>qwertyuiop</cp:lastModifiedBy>
  <dcterms:created xsi:type="dcterms:W3CDTF">2015-06-05T18:19:34Z</dcterms:created>
  <dcterms:modified xsi:type="dcterms:W3CDTF">2023-06-07T07:49:31Z</dcterms:modified>
</cp:coreProperties>
</file>