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3-Plasmids\IncP-9_pWW0_AJ344068 程巧香\"/>
    </mc:Choice>
  </mc:AlternateContent>
  <xr:revisionPtr revIDLastSave="0" documentId="13_ncr:1_{77907F69-6492-4E01-BCA6-83B380C83AEA}" xr6:coauthVersionLast="45" xr6:coauthVersionMax="45" xr10:uidLastSave="{00000000-0000-0000-0000-000000000000}"/>
  <bookViews>
    <workbookView xWindow="828" yWindow="-108" windowWidth="22320" windowHeight="13176" tabRatio="584" xr2:uid="{00000000-000D-0000-FFFF-FFFF00000000}"/>
  </bookViews>
  <sheets>
    <sheet name="pWW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4" i="1" l="1"/>
  <c r="F179" i="1" l="1"/>
  <c r="F81" i="1" l="1"/>
  <c r="F78" i="1"/>
  <c r="F77" i="1"/>
  <c r="F71" i="1" l="1"/>
  <c r="F40" i="1"/>
  <c r="F2" i="1"/>
  <c r="F39" i="1" l="1"/>
  <c r="F49" i="1"/>
  <c r="F132" i="1" l="1"/>
  <c r="F38" i="1"/>
  <c r="F146" i="1"/>
  <c r="F147" i="1"/>
  <c r="F70" i="1" l="1"/>
  <c r="F123" i="1"/>
  <c r="F171" i="1"/>
  <c r="F148" i="1"/>
  <c r="F110" i="1"/>
  <c r="F107" i="1"/>
  <c r="F36" i="1"/>
  <c r="F61" i="1" l="1"/>
  <c r="F13" i="1"/>
  <c r="F51" i="1"/>
  <c r="F131" i="1"/>
  <c r="F50" i="1"/>
  <c r="F75" i="1"/>
  <c r="F73" i="1"/>
  <c r="F122" i="1"/>
  <c r="F120" i="1"/>
  <c r="F72" i="1"/>
  <c r="F119" i="1"/>
  <c r="F66" i="1"/>
  <c r="F63" i="1"/>
  <c r="F62" i="1"/>
  <c r="F141" i="1" l="1"/>
  <c r="F136" i="1"/>
  <c r="F135" i="1" l="1"/>
  <c r="F4" i="1" l="1"/>
  <c r="F5" i="1"/>
  <c r="F6" i="1"/>
  <c r="F7" i="1"/>
  <c r="F8" i="1"/>
  <c r="F9" i="1"/>
  <c r="F10" i="1"/>
  <c r="F11" i="1"/>
  <c r="F12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7" i="1"/>
  <c r="F41" i="1"/>
  <c r="F42" i="1"/>
  <c r="F43" i="1"/>
  <c r="F44" i="1"/>
  <c r="F45" i="1"/>
  <c r="F46" i="1"/>
  <c r="F47" i="1"/>
  <c r="F48" i="1"/>
  <c r="F52" i="1"/>
  <c r="F53" i="1"/>
  <c r="F54" i="1"/>
  <c r="F55" i="1"/>
  <c r="F56" i="1"/>
  <c r="F57" i="1"/>
  <c r="F58" i="1"/>
  <c r="F59" i="1"/>
  <c r="F60" i="1"/>
  <c r="F64" i="1"/>
  <c r="F65" i="1"/>
  <c r="F67" i="1"/>
  <c r="F68" i="1"/>
  <c r="F69" i="1"/>
  <c r="F74" i="1"/>
  <c r="F76" i="1"/>
  <c r="F79" i="1"/>
  <c r="F80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8" i="1"/>
  <c r="F109" i="1"/>
  <c r="F111" i="1"/>
  <c r="F112" i="1"/>
  <c r="F113" i="1"/>
  <c r="F114" i="1"/>
  <c r="F115" i="1"/>
  <c r="F116" i="1"/>
  <c r="F117" i="1"/>
  <c r="F118" i="1"/>
  <c r="F121" i="1"/>
  <c r="F124" i="1"/>
  <c r="F125" i="1"/>
  <c r="F126" i="1"/>
  <c r="F127" i="1"/>
  <c r="F128" i="1"/>
  <c r="F129" i="1"/>
  <c r="F130" i="1"/>
  <c r="F133" i="1"/>
  <c r="F134" i="1"/>
  <c r="F137" i="1"/>
  <c r="F138" i="1"/>
  <c r="F139" i="1"/>
  <c r="F140" i="1"/>
  <c r="F142" i="1"/>
  <c r="F143" i="1"/>
  <c r="F144" i="1"/>
  <c r="F145" i="1"/>
  <c r="F149" i="1"/>
  <c r="F150" i="1"/>
  <c r="F151" i="1"/>
  <c r="F152" i="1"/>
  <c r="F153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2" i="1"/>
  <c r="F173" i="1"/>
  <c r="F174" i="1"/>
  <c r="F175" i="1"/>
  <c r="F176" i="1"/>
  <c r="F177" i="1"/>
  <c r="F178" i="1"/>
  <c r="F3" i="1"/>
</calcChain>
</file>

<file path=xl/sharedStrings.xml><?xml version="1.0" encoding="utf-8"?>
<sst xmlns="http://schemas.openxmlformats.org/spreadsheetml/2006/main" count="1382" uniqueCount="460">
  <si>
    <t>+</t>
  </si>
  <si>
    <t>-</t>
  </si>
  <si>
    <t>pWW0_001</t>
    <phoneticPr fontId="1" type="noConversion"/>
  </si>
  <si>
    <t>CDS</t>
  </si>
  <si>
    <t>mobile_element</t>
    <phoneticPr fontId="3" type="noConversion"/>
  </si>
  <si>
    <t>ISPpu12</t>
    <phoneticPr fontId="3" type="noConversion"/>
  </si>
  <si>
    <t>Insertion sequence: ISPpu12</t>
    <phoneticPr fontId="3" type="noConversion"/>
  </si>
  <si>
    <t>repeat_region</t>
    <phoneticPr fontId="3" type="noConversion"/>
  </si>
  <si>
    <t>repeat_region</t>
    <phoneticPr fontId="3" type="noConversion"/>
  </si>
  <si>
    <t>Putative membrane/transport protein</t>
    <phoneticPr fontId="3" type="noConversion"/>
  </si>
  <si>
    <t>PnbR-like regulatory protein</t>
    <phoneticPr fontId="3" type="noConversion"/>
  </si>
  <si>
    <t>lspA</t>
    <phoneticPr fontId="3" type="noConversion"/>
  </si>
  <si>
    <t>Putative lipoprotein signal peptide-like</t>
    <phoneticPr fontId="3" type="noConversion"/>
  </si>
  <si>
    <t>tnpA</t>
    <phoneticPr fontId="3" type="noConversion"/>
  </si>
  <si>
    <t>ISPpu33</t>
  </si>
  <si>
    <t>Insertion sequence: ISPpu33</t>
  </si>
  <si>
    <t>IRL_ISPpu33</t>
    <phoneticPr fontId="1" type="noConversion"/>
  </si>
  <si>
    <t>IS1246</t>
    <phoneticPr fontId="1" type="noConversion"/>
  </si>
  <si>
    <t>tnpA</t>
    <phoneticPr fontId="1" type="noConversion"/>
  </si>
  <si>
    <t>mobile_element</t>
    <phoneticPr fontId="4" type="noConversion"/>
  </si>
  <si>
    <t>repeat_region</t>
    <phoneticPr fontId="4" type="noConversion"/>
  </si>
  <si>
    <t>CDS</t>
    <phoneticPr fontId="4" type="noConversion"/>
  </si>
  <si>
    <t>misc_feature</t>
    <phoneticPr fontId="4" type="noConversion"/>
  </si>
  <si>
    <t>tnpA</t>
    <phoneticPr fontId="1" type="noConversion"/>
  </si>
  <si>
    <t>misc_recomb</t>
    <phoneticPr fontId="1" type="noConversion"/>
  </si>
  <si>
    <t>Resolution site</t>
    <phoneticPr fontId="1" type="noConversion"/>
  </si>
  <si>
    <t>res</t>
    <phoneticPr fontId="1" type="noConversion"/>
  </si>
  <si>
    <t>lig</t>
    <phoneticPr fontId="1" type="noConversion"/>
  </si>
  <si>
    <t>recX</t>
    <phoneticPr fontId="1" type="noConversion"/>
  </si>
  <si>
    <t>ssb</t>
    <phoneticPr fontId="1" type="noConversion"/>
  </si>
  <si>
    <t>tnpB</t>
    <phoneticPr fontId="3" type="noConversion"/>
  </si>
  <si>
    <t>tnpA</t>
    <phoneticPr fontId="3" type="noConversion"/>
  </si>
  <si>
    <t>dgkA</t>
    <phoneticPr fontId="1" type="noConversion"/>
  </si>
  <si>
    <t>xylS</t>
    <phoneticPr fontId="1" type="noConversion"/>
  </si>
  <si>
    <t>xylH</t>
    <phoneticPr fontId="1" type="noConversion"/>
  </si>
  <si>
    <t>xylI</t>
    <phoneticPr fontId="1" type="noConversion"/>
  </si>
  <si>
    <t>xylK</t>
    <phoneticPr fontId="1" type="noConversion"/>
  </si>
  <si>
    <t>xylQ</t>
    <phoneticPr fontId="1" type="noConversion"/>
  </si>
  <si>
    <t>xylJ</t>
    <phoneticPr fontId="1" type="noConversion"/>
  </si>
  <si>
    <t>xylF</t>
    <phoneticPr fontId="1" type="noConversion"/>
  </si>
  <si>
    <t>xylG</t>
    <phoneticPr fontId="1" type="noConversion"/>
  </si>
  <si>
    <t>xylE</t>
    <phoneticPr fontId="1" type="noConversion"/>
  </si>
  <si>
    <t>xylT</t>
    <phoneticPr fontId="1" type="noConversion"/>
  </si>
  <si>
    <t>xylL</t>
    <phoneticPr fontId="1" type="noConversion"/>
  </si>
  <si>
    <t>xylZ</t>
    <phoneticPr fontId="1" type="noConversion"/>
  </si>
  <si>
    <t>xylY</t>
    <phoneticPr fontId="1" type="noConversion"/>
  </si>
  <si>
    <t>xylX</t>
    <phoneticPr fontId="1" type="noConversion"/>
  </si>
  <si>
    <t>merR</t>
    <phoneticPr fontId="1" type="noConversion"/>
  </si>
  <si>
    <t>traD</t>
    <phoneticPr fontId="1" type="noConversion"/>
  </si>
  <si>
    <t>traA</t>
    <phoneticPr fontId="1" type="noConversion"/>
  </si>
  <si>
    <t>nuc</t>
    <phoneticPr fontId="1" type="noConversion"/>
  </si>
  <si>
    <t>parA</t>
    <phoneticPr fontId="1" type="noConversion"/>
  </si>
  <si>
    <t>parB</t>
    <phoneticPr fontId="1" type="noConversion"/>
  </si>
  <si>
    <t>korA</t>
    <phoneticPr fontId="1" type="noConversion"/>
  </si>
  <si>
    <t>DR_Tn4653</t>
    <phoneticPr fontId="1" type="noConversion"/>
  </si>
  <si>
    <t>DR_Tn4653</t>
    <phoneticPr fontId="1" type="noConversion"/>
  </si>
  <si>
    <t>Tn4651</t>
    <phoneticPr fontId="1" type="noConversion"/>
  </si>
  <si>
    <t>DR_Tn4651</t>
    <phoneticPr fontId="1" type="noConversion"/>
  </si>
  <si>
    <t>Hypothetical protein</t>
  </si>
  <si>
    <t>Cointegrate resolution protein S</t>
    <phoneticPr fontId="3" type="noConversion"/>
  </si>
  <si>
    <t>ISPpu33</t>
    <phoneticPr fontId="1" type="noConversion"/>
  </si>
  <si>
    <t>Tn4651 inverted repeat left</t>
    <phoneticPr fontId="1" type="noConversion"/>
  </si>
  <si>
    <t>Cointegrate resolution protein T</t>
    <phoneticPr fontId="1" type="noConversion"/>
  </si>
  <si>
    <t>Hypothetical protein</t>
    <phoneticPr fontId="1" type="noConversion"/>
  </si>
  <si>
    <t>+</t>
    <phoneticPr fontId="1" type="noConversion"/>
  </si>
  <si>
    <t>CDS</t>
    <phoneticPr fontId="1" type="noConversion"/>
  </si>
  <si>
    <t>Tn4651</t>
    <phoneticPr fontId="1" type="noConversion"/>
  </si>
  <si>
    <t>Hypothetical protein</t>
    <phoneticPr fontId="1" type="noConversion"/>
  </si>
  <si>
    <t>Uncharacterized membrane protein YkvA, DUF1232 family</t>
    <phoneticPr fontId="1" type="noConversion"/>
  </si>
  <si>
    <t>res</t>
    <phoneticPr fontId="1" type="noConversion"/>
  </si>
  <si>
    <t>Transposase</t>
    <phoneticPr fontId="1" type="noConversion"/>
  </si>
  <si>
    <t>Phosphoglycerol transferase MdoB</t>
    <phoneticPr fontId="1" type="noConversion"/>
  </si>
  <si>
    <t>mdoB</t>
    <phoneticPr fontId="1" type="noConversion"/>
  </si>
  <si>
    <t>tnpC</t>
    <phoneticPr fontId="1" type="noConversion"/>
  </si>
  <si>
    <t>tnpA</t>
    <phoneticPr fontId="1" type="noConversion"/>
  </si>
  <si>
    <t>Uncharacterized membrane protein YqaA</t>
    <phoneticPr fontId="1" type="noConversion"/>
  </si>
  <si>
    <t>yqaA</t>
    <phoneticPr fontId="1" type="noConversion"/>
  </si>
  <si>
    <t>Hypothetical protein</t>
    <phoneticPr fontId="1" type="noConversion"/>
  </si>
  <si>
    <t>Integral membrane protein</t>
    <phoneticPr fontId="1" type="noConversion"/>
  </si>
  <si>
    <t>NreA-like protein</t>
    <phoneticPr fontId="1" type="noConversion"/>
  </si>
  <si>
    <t>xylR</t>
    <phoneticPr fontId="1" type="noConversion"/>
  </si>
  <si>
    <t>XylR regulatory protein</t>
    <phoneticPr fontId="1" type="noConversion"/>
  </si>
  <si>
    <t>XylS regulatory protein</t>
    <phoneticPr fontId="1" type="noConversion"/>
  </si>
  <si>
    <t xml:space="preserve">4-oxalocrotonate tautomerase </t>
    <phoneticPr fontId="1" type="noConversion"/>
  </si>
  <si>
    <t xml:space="preserve">4-oxalocrotonate decarboxylase </t>
    <phoneticPr fontId="1" type="noConversion"/>
  </si>
  <si>
    <t xml:space="preserve">4-hydroxy-2-oxovalerate aldolase </t>
    <phoneticPr fontId="1" type="noConversion"/>
  </si>
  <si>
    <t>Acetaldehyde dehydrogenase</t>
    <phoneticPr fontId="1" type="noConversion"/>
  </si>
  <si>
    <t xml:space="preserve">2-hydroxymuconic semialdehyde hydrolase </t>
    <phoneticPr fontId="1" type="noConversion"/>
  </si>
  <si>
    <t xml:space="preserve">2-hydroxymuconate semialdehyde dehydrogenase </t>
    <phoneticPr fontId="1" type="noConversion"/>
  </si>
  <si>
    <t xml:space="preserve">Catechol 2,3-dioxygenase </t>
    <phoneticPr fontId="1" type="noConversion"/>
  </si>
  <si>
    <t>Chloroplast-type ferrodoxin</t>
    <phoneticPr fontId="1" type="noConversion"/>
  </si>
  <si>
    <t>1,2-dihydroxycyclohexa-3,5-diene-1-carboxylate dehydrogenase</t>
    <phoneticPr fontId="1" type="noConversion"/>
  </si>
  <si>
    <t>Toluate 1,2-dioxygenase electron transfer component</t>
    <phoneticPr fontId="1" type="noConversion"/>
  </si>
  <si>
    <t>Toluate 1,2-dioxygenase beta subunit</t>
    <phoneticPr fontId="1" type="noConversion"/>
  </si>
  <si>
    <t>Toluate 1,2-dioxygenase alpha subunit</t>
    <phoneticPr fontId="1" type="noConversion"/>
  </si>
  <si>
    <t>xylN</t>
    <phoneticPr fontId="1" type="noConversion"/>
  </si>
  <si>
    <t>xylB</t>
    <phoneticPr fontId="1" type="noConversion"/>
  </si>
  <si>
    <t>xylA</t>
    <phoneticPr fontId="1" type="noConversion"/>
  </si>
  <si>
    <t>xylM</t>
    <phoneticPr fontId="1" type="noConversion"/>
  </si>
  <si>
    <t>xylC</t>
    <phoneticPr fontId="1" type="noConversion"/>
  </si>
  <si>
    <t>xylW</t>
    <phoneticPr fontId="1" type="noConversion"/>
  </si>
  <si>
    <t>xylU</t>
    <phoneticPr fontId="1" type="noConversion"/>
  </si>
  <si>
    <t>XylN outer membrane protein</t>
    <phoneticPr fontId="1" type="noConversion"/>
  </si>
  <si>
    <t>Benzyl alcohol dehydrogenase</t>
    <phoneticPr fontId="1" type="noConversion"/>
  </si>
  <si>
    <t>Xylene monooxygenase hydroxylase subunit XylM</t>
    <phoneticPr fontId="1" type="noConversion"/>
  </si>
  <si>
    <t>Benzaldehyde dehydrogenase</t>
    <phoneticPr fontId="1" type="noConversion"/>
  </si>
  <si>
    <t>XylU protein</t>
    <phoneticPr fontId="1" type="noConversion"/>
  </si>
  <si>
    <t>Tn4653</t>
    <phoneticPr fontId="1" type="noConversion"/>
  </si>
  <si>
    <t>TIGR03747 family integrating conjugative element membrane protein</t>
    <phoneticPr fontId="1" type="noConversion"/>
  </si>
  <si>
    <t>Backbone: Plasmid maintenance</t>
  </si>
  <si>
    <t>Backbone: Plasmid replication</t>
  </si>
  <si>
    <t>Backbone: Conjugal transfer</t>
  </si>
  <si>
    <t>TIGR03752 family integrating conjugative element membrane protein</t>
    <phoneticPr fontId="1" type="noConversion"/>
  </si>
  <si>
    <t>TIGR03749 family integrating conjugative element membrane protein</t>
    <phoneticPr fontId="1" type="noConversion"/>
  </si>
  <si>
    <t>TIGR03746 family integrating conjugative element membrane protein</t>
    <phoneticPr fontId="1" type="noConversion"/>
  </si>
  <si>
    <t>TIGR03745 family integrating conjugative element membrane protein</t>
    <phoneticPr fontId="1" type="noConversion"/>
  </si>
  <si>
    <t>TIGR03758 family integrating conjugative element protein</t>
    <phoneticPr fontId="1" type="noConversion"/>
  </si>
  <si>
    <t>Raqprd family integrative conjugative element protein</t>
    <phoneticPr fontId="1" type="noConversion"/>
  </si>
  <si>
    <t>Hypothetical protein</t>
    <phoneticPr fontId="1" type="noConversion"/>
  </si>
  <si>
    <t>AJ344068</t>
    <phoneticPr fontId="1" type="noConversion"/>
  </si>
  <si>
    <t>pWW0</t>
    <phoneticPr fontId="1" type="noConversion"/>
  </si>
  <si>
    <t>tnpR</t>
    <phoneticPr fontId="1" type="noConversion"/>
  </si>
  <si>
    <t xml:space="preserve">Tn4653 transposase </t>
    <phoneticPr fontId="1" type="noConversion"/>
  </si>
  <si>
    <t xml:space="preserve">Tn4653 resolvase </t>
    <phoneticPr fontId="1" type="noConversion"/>
  </si>
  <si>
    <t>Tn4651 inverted repeat right</t>
    <phoneticPr fontId="1" type="noConversion"/>
  </si>
  <si>
    <t>Tn4653 inverted repeat right</t>
    <phoneticPr fontId="1" type="noConversion"/>
  </si>
  <si>
    <t>Tn4653 inverted repeat left</t>
    <phoneticPr fontId="1" type="noConversion"/>
  </si>
  <si>
    <t>KorA transcriptional repressor protein</t>
    <phoneticPr fontId="1" type="noConversion"/>
  </si>
  <si>
    <t>Integral membrane diacylglycerol kinase</t>
    <phoneticPr fontId="1" type="noConversion"/>
  </si>
  <si>
    <t>Partitioning ATPases</t>
    <phoneticPr fontId="1" type="noConversion"/>
  </si>
  <si>
    <t>Centromere-binding protein</t>
  </si>
  <si>
    <t xml:space="preserve">ATP-dependent DNA ligase </t>
    <phoneticPr fontId="1" type="noConversion"/>
  </si>
  <si>
    <t>Putative addiction module antidote protein</t>
    <phoneticPr fontId="1" type="noConversion"/>
  </si>
  <si>
    <t>Putative addiction module killer protein</t>
    <phoneticPr fontId="1" type="noConversion"/>
  </si>
  <si>
    <t>Theronine dehydrogenase</t>
    <phoneticPr fontId="1" type="noConversion"/>
  </si>
  <si>
    <t>tdh</t>
    <phoneticPr fontId="1" type="noConversion"/>
  </si>
  <si>
    <t>DNA cytosine methyltransferas</t>
    <phoneticPr fontId="1" type="noConversion"/>
  </si>
  <si>
    <t>dcm</t>
    <phoneticPr fontId="1" type="noConversion"/>
  </si>
  <si>
    <t>Regulatory protein RecX</t>
    <phoneticPr fontId="1" type="noConversion"/>
  </si>
  <si>
    <t>Single-stranded DNA-binding protein</t>
    <phoneticPr fontId="1" type="noConversion"/>
  </si>
  <si>
    <t>KorA-like repressor ArdK</t>
    <phoneticPr fontId="1" type="noConversion"/>
  </si>
  <si>
    <t>ardK</t>
    <phoneticPr fontId="1" type="noConversion"/>
  </si>
  <si>
    <t>pWW0_002</t>
  </si>
  <si>
    <t>pWW0_003</t>
  </si>
  <si>
    <t>pWW0_004</t>
  </si>
  <si>
    <t>pWW0_005</t>
  </si>
  <si>
    <t>pWW0_006</t>
  </si>
  <si>
    <t>pWW0_007</t>
  </si>
  <si>
    <t>pWW0_008</t>
  </si>
  <si>
    <t>pWW0_009</t>
  </si>
  <si>
    <t>pWW0_010</t>
  </si>
  <si>
    <t>pWW0_011</t>
  </si>
  <si>
    <t>pWW0_012</t>
  </si>
  <si>
    <t>pWW0_013</t>
  </si>
  <si>
    <t>pWW0_014</t>
  </si>
  <si>
    <t>pWW0_015</t>
  </si>
  <si>
    <t>pWW0_016</t>
  </si>
  <si>
    <t>pWW0_017</t>
  </si>
  <si>
    <t>pWW0_018</t>
  </si>
  <si>
    <t>pWW0_019</t>
  </si>
  <si>
    <t>pWW0_020</t>
  </si>
  <si>
    <t>pWW0_021</t>
  </si>
  <si>
    <t>pWW0_022</t>
  </si>
  <si>
    <t>pWW0_023</t>
  </si>
  <si>
    <t>pWW0_024</t>
  </si>
  <si>
    <t>pWW0_025</t>
  </si>
  <si>
    <t>pWW0_026</t>
  </si>
  <si>
    <t>pWW0_027</t>
  </si>
  <si>
    <t>pWW0_028</t>
  </si>
  <si>
    <t>pWW0_029</t>
  </si>
  <si>
    <t>pWW0_030</t>
  </si>
  <si>
    <t>pWW0_031</t>
  </si>
  <si>
    <t>pWW0_032</t>
  </si>
  <si>
    <t>pWW0_033</t>
  </si>
  <si>
    <t>pWW0_034</t>
  </si>
  <si>
    <t>pWW0_035</t>
  </si>
  <si>
    <t>pWW0_036</t>
  </si>
  <si>
    <t>Mpf transcriptional regulator</t>
    <phoneticPr fontId="1" type="noConversion"/>
  </si>
  <si>
    <t>Zinc metalloproteinase Mpr protein</t>
    <phoneticPr fontId="1" type="noConversion"/>
  </si>
  <si>
    <t>mpr</t>
    <phoneticPr fontId="1" type="noConversion"/>
  </si>
  <si>
    <t>Stability protein StdB</t>
    <phoneticPr fontId="1" type="noConversion"/>
  </si>
  <si>
    <t>stdB</t>
    <phoneticPr fontId="1" type="noConversion"/>
  </si>
  <si>
    <t>Putative nuclease</t>
    <phoneticPr fontId="1" type="noConversion"/>
  </si>
  <si>
    <t>kikA</t>
    <phoneticPr fontId="1" type="noConversion"/>
  </si>
  <si>
    <t>Type IV secretion VirB1-like protein MpfJ</t>
    <phoneticPr fontId="1" type="noConversion"/>
  </si>
  <si>
    <t>Organomercurial lyase MerB</t>
    <phoneticPr fontId="1" type="noConversion"/>
  </si>
  <si>
    <t>merB</t>
    <phoneticPr fontId="1" type="noConversion"/>
  </si>
  <si>
    <t>Hypothetical protein</t>
    <phoneticPr fontId="1" type="noConversion"/>
  </si>
  <si>
    <t>Small Multidrug Resistance protein</t>
    <phoneticPr fontId="1" type="noConversion"/>
  </si>
  <si>
    <t>emrE</t>
    <phoneticPr fontId="1" type="noConversion"/>
  </si>
  <si>
    <t>Multidrug efflux SMR transporter</t>
    <phoneticPr fontId="1" type="noConversion"/>
  </si>
  <si>
    <t>ChrR Cupin-like domain</t>
    <phoneticPr fontId="1" type="noConversion"/>
  </si>
  <si>
    <t xml:space="preserve">TetR family transcriptional regulator </t>
    <phoneticPr fontId="1" type="noConversion"/>
  </si>
  <si>
    <t>tetR</t>
    <phoneticPr fontId="1" type="noConversion"/>
  </si>
  <si>
    <t>arsR</t>
    <phoneticPr fontId="1" type="noConversion"/>
  </si>
  <si>
    <t>Transcriptional regulator, ArsR family</t>
    <phoneticPr fontId="1" type="noConversion"/>
  </si>
  <si>
    <t>Recombinase family protein</t>
    <phoneticPr fontId="1" type="noConversion"/>
  </si>
  <si>
    <t>LysR family transcriptional regulator</t>
    <phoneticPr fontId="1" type="noConversion"/>
  </si>
  <si>
    <t>lysR</t>
    <phoneticPr fontId="1" type="noConversion"/>
  </si>
  <si>
    <t>OsmC family protein</t>
    <phoneticPr fontId="1" type="noConversion"/>
  </si>
  <si>
    <t>osmC</t>
    <phoneticPr fontId="1" type="noConversion"/>
  </si>
  <si>
    <t>Short-chain dehydrogenase/reductase SDR</t>
    <phoneticPr fontId="1" type="noConversion"/>
  </si>
  <si>
    <t>sdr</t>
    <phoneticPr fontId="1" type="noConversion"/>
  </si>
  <si>
    <t>TIGR03750 family conjugal transfer protein</t>
    <phoneticPr fontId="1" type="noConversion"/>
  </si>
  <si>
    <t>Putative transposase</t>
    <phoneticPr fontId="1" type="noConversion"/>
  </si>
  <si>
    <t>Insertion sequence: IS1246</t>
    <phoneticPr fontId="1" type="noConversion"/>
  </si>
  <si>
    <t>tnpB</t>
    <phoneticPr fontId="1" type="noConversion"/>
  </si>
  <si>
    <t>tnpA</t>
    <phoneticPr fontId="1" type="noConversion"/>
  </si>
  <si>
    <t>IS1380 family transposase</t>
    <phoneticPr fontId="1" type="noConversion"/>
  </si>
  <si>
    <t>Xylose isomerase</t>
    <phoneticPr fontId="1" type="noConversion"/>
  </si>
  <si>
    <t>upper xyl operon</t>
    <phoneticPr fontId="1" type="noConversion"/>
  </si>
  <si>
    <t>Tn6753</t>
    <phoneticPr fontId="1" type="noConversion"/>
  </si>
  <si>
    <t>DR_Tn6753</t>
    <phoneticPr fontId="1" type="noConversion"/>
  </si>
  <si>
    <t>lower xyl operon</t>
    <phoneticPr fontId="1" type="noConversion"/>
  </si>
  <si>
    <t>AJ344068</t>
    <phoneticPr fontId="1" type="noConversion"/>
  </si>
  <si>
    <t>iterons</t>
  </si>
  <si>
    <t>Binding sites for replication initiator protein</t>
  </si>
  <si>
    <t>repeat_region</t>
  </si>
  <si>
    <t>repA</t>
    <phoneticPr fontId="1" type="noConversion"/>
  </si>
  <si>
    <t>IncP-9 plasmid replication protein A</t>
    <phoneticPr fontId="1" type="noConversion"/>
  </si>
  <si>
    <t>ruvB</t>
    <phoneticPr fontId="1" type="noConversion"/>
  </si>
  <si>
    <t>ruvA</t>
    <phoneticPr fontId="1" type="noConversion"/>
  </si>
  <si>
    <t>DNA replication and repair protein RuvB</t>
    <phoneticPr fontId="1" type="noConversion"/>
  </si>
  <si>
    <t>Putative UV light resistance protein RuvA</t>
    <phoneticPr fontId="1" type="noConversion"/>
  </si>
  <si>
    <t xml:space="preserve">Type IV secretion VirB2-like protein MpfA </t>
    <phoneticPr fontId="1" type="noConversion"/>
  </si>
  <si>
    <t>Type IV secretion VirB4-like protein MpfC</t>
    <phoneticPr fontId="1" type="noConversion"/>
  </si>
  <si>
    <t>Type IV secretion VirB5-like protein MpfD</t>
    <phoneticPr fontId="1" type="noConversion"/>
  </si>
  <si>
    <t>Hypothetical protein</t>
    <phoneticPr fontId="1" type="noConversion"/>
  </si>
  <si>
    <t>Type IV secretion VirB8-like protein MpfF</t>
    <phoneticPr fontId="1" type="noConversion"/>
  </si>
  <si>
    <t>Type IV secretion VirB6-like protein MpfE</t>
    <phoneticPr fontId="1" type="noConversion"/>
  </si>
  <si>
    <t>Type IV secretion VirB11-like protein MpfI</t>
    <phoneticPr fontId="1" type="noConversion"/>
  </si>
  <si>
    <t>Type IV secretion VirB10-like protein MpfH</t>
    <phoneticPr fontId="1" type="noConversion"/>
  </si>
  <si>
    <t>Type IV secretion VirB9-like protein MpfG</t>
    <phoneticPr fontId="1" type="noConversion"/>
  </si>
  <si>
    <t>KikA protein</t>
    <phoneticPr fontId="1" type="noConversion"/>
  </si>
  <si>
    <t>Conjugative relaxase</t>
    <phoneticPr fontId="1" type="noConversion"/>
  </si>
  <si>
    <t>Type IV secretion VirB3-like protein MpfB</t>
    <phoneticPr fontId="1" type="noConversion"/>
  </si>
  <si>
    <t>Type IV secretion system DNA-binding domain-containing protein</t>
    <phoneticPr fontId="1" type="noConversion"/>
  </si>
  <si>
    <t>traC</t>
    <phoneticPr fontId="1" type="noConversion"/>
  </si>
  <si>
    <t>traB</t>
    <phoneticPr fontId="1" type="noConversion"/>
  </si>
  <si>
    <t>TraD protein</t>
    <phoneticPr fontId="1" type="noConversion"/>
  </si>
  <si>
    <t>Putative plasmid transfer protein TraA</t>
    <phoneticPr fontId="1" type="noConversion"/>
  </si>
  <si>
    <t>pWW0_037</t>
  </si>
  <si>
    <t>pWW0_038</t>
  </si>
  <si>
    <t>pWW0_039</t>
  </si>
  <si>
    <t>pWW0_040</t>
  </si>
  <si>
    <t>pWW0_041</t>
  </si>
  <si>
    <t>pWW0_042</t>
  </si>
  <si>
    <t>pWW0_043</t>
  </si>
  <si>
    <t>pWW0_044</t>
  </si>
  <si>
    <t>pWW0_045</t>
  </si>
  <si>
    <t>pWW0_046</t>
  </si>
  <si>
    <t>pWW0_047</t>
  </si>
  <si>
    <t>pWW0_048</t>
  </si>
  <si>
    <t>pWW0_049</t>
  </si>
  <si>
    <t>pWW0_050</t>
  </si>
  <si>
    <t>pWW0_051</t>
  </si>
  <si>
    <t>pWW0_052</t>
  </si>
  <si>
    <t>pWW0_053</t>
  </si>
  <si>
    <t>pWW0_054</t>
  </si>
  <si>
    <t>pWW0_055</t>
  </si>
  <si>
    <t>pWW0_056</t>
  </si>
  <si>
    <t>pWW0_057</t>
  </si>
  <si>
    <t>pWW0_058</t>
  </si>
  <si>
    <t>pWW0_059</t>
  </si>
  <si>
    <t>pWW0_060</t>
  </si>
  <si>
    <t>pWW0_061</t>
  </si>
  <si>
    <t>pWW0_062</t>
  </si>
  <si>
    <t>pWW0_063</t>
  </si>
  <si>
    <t>pWW0_064</t>
  </si>
  <si>
    <t>pWW0_065</t>
  </si>
  <si>
    <t>pWW0_066</t>
  </si>
  <si>
    <t>pWW0_067</t>
  </si>
  <si>
    <t>pWW0_068</t>
  </si>
  <si>
    <t>pWW0_069</t>
  </si>
  <si>
    <t>pWW0_070</t>
  </si>
  <si>
    <t>pWW0_071</t>
  </si>
  <si>
    <t>pWW0_072</t>
  </si>
  <si>
    <t>pWW0_073</t>
  </si>
  <si>
    <t>pWW0_074</t>
  </si>
  <si>
    <t>pWW0_075</t>
  </si>
  <si>
    <t>pWW0_076</t>
  </si>
  <si>
    <t>pWW0_077</t>
  </si>
  <si>
    <t>pWW0_078</t>
  </si>
  <si>
    <t>pWW0_079</t>
  </si>
  <si>
    <t>pWW0_080</t>
  </si>
  <si>
    <t>pWW0_081</t>
  </si>
  <si>
    <t>pWW0_082</t>
  </si>
  <si>
    <t>pWW0_083</t>
  </si>
  <si>
    <t>pWW0_084</t>
  </si>
  <si>
    <t>pWW0_085</t>
  </si>
  <si>
    <t>pWW0_086</t>
  </si>
  <si>
    <t>pWW0_087</t>
  </si>
  <si>
    <t>pWW0_088</t>
  </si>
  <si>
    <t>pWW0_089</t>
  </si>
  <si>
    <t>pWW0_090</t>
  </si>
  <si>
    <t>pWW0_091</t>
  </si>
  <si>
    <t>pWW0_092</t>
  </si>
  <si>
    <t>pWW0_093</t>
  </si>
  <si>
    <t>pWW0_094</t>
  </si>
  <si>
    <t>pWW0_095</t>
  </si>
  <si>
    <t>pWW0_096</t>
  </si>
  <si>
    <t>pWW0_097</t>
  </si>
  <si>
    <t>pWW0_098</t>
  </si>
  <si>
    <t>pWW0_099</t>
  </si>
  <si>
    <t>pWW0_100</t>
  </si>
  <si>
    <t>pWW0_101</t>
  </si>
  <si>
    <t>pWW0_102</t>
  </si>
  <si>
    <t>pWW0_103</t>
  </si>
  <si>
    <t>pWW0_104</t>
  </si>
  <si>
    <t>pWW0_105</t>
  </si>
  <si>
    <t>pWW0_106</t>
  </si>
  <si>
    <t>pWW0_107</t>
  </si>
  <si>
    <t>pWW0_108</t>
  </si>
  <si>
    <t>pWW0_109</t>
  </si>
  <si>
    <t>pWW0_110</t>
  </si>
  <si>
    <t>pWW0_111</t>
  </si>
  <si>
    <t>pWW0_112</t>
  </si>
  <si>
    <t>pWW0_113</t>
  </si>
  <si>
    <t>pWW0_114</t>
  </si>
  <si>
    <t>pWW0_115</t>
  </si>
  <si>
    <t>pWW0_116</t>
  </si>
  <si>
    <t>pWW0_117</t>
  </si>
  <si>
    <t>pWW0_118</t>
  </si>
  <si>
    <t>pWW0_119</t>
  </si>
  <si>
    <t>pWW0_120</t>
  </si>
  <si>
    <t>pWW0_121</t>
  </si>
  <si>
    <t>pWW0_122</t>
  </si>
  <si>
    <t>pWW0_123</t>
  </si>
  <si>
    <t>pWW0_124</t>
  </si>
  <si>
    <t>pWW0_125</t>
  </si>
  <si>
    <t>pWW0_126</t>
  </si>
  <si>
    <t>pWW0_127</t>
  </si>
  <si>
    <t>pWW0_128</t>
  </si>
  <si>
    <t>pWW0_129</t>
  </si>
  <si>
    <t>pWW0_130</t>
  </si>
  <si>
    <t>pWW0_131</t>
  </si>
  <si>
    <t>pWW0_132</t>
  </si>
  <si>
    <t>pWW0_133</t>
  </si>
  <si>
    <t>pWW0_134</t>
  </si>
  <si>
    <t>pWW0_135</t>
  </si>
  <si>
    <t>pWW0_136</t>
  </si>
  <si>
    <t>pWW0_137</t>
  </si>
  <si>
    <t>pWW0_138</t>
  </si>
  <si>
    <t>pWW0_139</t>
  </si>
  <si>
    <t>pWW0_140</t>
  </si>
  <si>
    <t>pWW0_141</t>
  </si>
  <si>
    <t>pWW0_142</t>
  </si>
  <si>
    <t>pWW0_143</t>
  </si>
  <si>
    <t>pWW0_144</t>
  </si>
  <si>
    <t>pWW0_145</t>
  </si>
  <si>
    <t>pWW0_146</t>
  </si>
  <si>
    <t>pWW0_147</t>
  </si>
  <si>
    <t>pWW0_148</t>
  </si>
  <si>
    <t>pWW0_149</t>
  </si>
  <si>
    <t>pWW0_150</t>
  </si>
  <si>
    <t>pWW0_151</t>
  </si>
  <si>
    <t>pWW0_152</t>
  </si>
  <si>
    <t>pWW0_153</t>
  </si>
  <si>
    <t>pWW0_154</t>
  </si>
  <si>
    <t>pWW0_155</t>
  </si>
  <si>
    <t>pWW0_156</t>
  </si>
  <si>
    <t>pWW0_157</t>
  </si>
  <si>
    <t>pWW0_158</t>
  </si>
  <si>
    <t>pWW0_159</t>
  </si>
  <si>
    <t>pWW0_160</t>
  </si>
  <si>
    <t>pWW0_161</t>
  </si>
  <si>
    <t>pWW0_162</t>
  </si>
  <si>
    <t>pWW0_163</t>
  </si>
  <si>
    <t>pWW0_164</t>
  </si>
  <si>
    <t>pWW0_165</t>
  </si>
  <si>
    <t>pWW0_166</t>
  </si>
  <si>
    <t>pWW0_167</t>
  </si>
  <si>
    <t>pWW0_168</t>
  </si>
  <si>
    <t>pWW0_169</t>
  </si>
  <si>
    <t>pWW0_170</t>
  </si>
  <si>
    <t>pWW0_171</t>
  </si>
  <si>
    <t>pWW0_172</t>
  </si>
  <si>
    <t>pWW0_173</t>
  </si>
  <si>
    <t>pWW0_174</t>
  </si>
  <si>
    <t>pWW0_175</t>
  </si>
  <si>
    <t>pWW0_176</t>
  </si>
  <si>
    <t>pWW0_177</t>
  </si>
  <si>
    <t>pWW0_178</t>
  </si>
  <si>
    <t>IRR_Tn4653</t>
    <phoneticPr fontId="1" type="noConversion"/>
  </si>
  <si>
    <t>IRR_Tn4651</t>
    <phoneticPr fontId="1" type="noConversion"/>
  </si>
  <si>
    <t>tnpT</t>
    <phoneticPr fontId="1" type="noConversion"/>
  </si>
  <si>
    <t>tnpS</t>
    <phoneticPr fontId="1" type="noConversion"/>
  </si>
  <si>
    <t>ykvA</t>
    <phoneticPr fontId="1" type="noConversion"/>
  </si>
  <si>
    <t>IRR_ISPpu33</t>
    <phoneticPr fontId="1" type="noConversion"/>
  </si>
  <si>
    <t>IRR_IS1246</t>
    <phoneticPr fontId="1" type="noConversion"/>
  </si>
  <si>
    <t>IRL_IS1246</t>
    <phoneticPr fontId="1" type="noConversion"/>
  </si>
  <si>
    <t>IS1246 transposase (pseudogene)</t>
    <phoneticPr fontId="1" type="noConversion"/>
  </si>
  <si>
    <t>IRL_Tn4651</t>
    <phoneticPr fontId="1" type="noConversion"/>
  </si>
  <si>
    <t>IRR_ISPpu12</t>
    <phoneticPr fontId="3" type="noConversion"/>
  </si>
  <si>
    <t>IRL_ISPpu12</t>
    <phoneticPr fontId="3" type="noConversion"/>
  </si>
  <si>
    <t>IRL_Tn4653</t>
    <phoneticPr fontId="1" type="noConversion"/>
  </si>
  <si>
    <t>mpfJ</t>
    <phoneticPr fontId="1" type="noConversion"/>
  </si>
  <si>
    <t>mpfI</t>
    <phoneticPr fontId="1" type="noConversion"/>
  </si>
  <si>
    <t>mpfH</t>
    <phoneticPr fontId="1" type="noConversion"/>
  </si>
  <si>
    <t>mpfG</t>
    <phoneticPr fontId="1" type="noConversion"/>
  </si>
  <si>
    <t>mpfF</t>
    <phoneticPr fontId="1" type="noConversion"/>
  </si>
  <si>
    <t>mpfE</t>
    <phoneticPr fontId="1" type="noConversion"/>
  </si>
  <si>
    <t>mpfD</t>
    <phoneticPr fontId="1" type="noConversion"/>
  </si>
  <si>
    <t>mpfC</t>
    <phoneticPr fontId="1" type="noConversion"/>
  </si>
  <si>
    <t>mpfB</t>
    <phoneticPr fontId="1" type="noConversion"/>
  </si>
  <si>
    <t>mpfA</t>
    <phoneticPr fontId="1" type="noConversion"/>
  </si>
  <si>
    <t>mpfR</t>
    <phoneticPr fontId="1" type="noConversion"/>
  </si>
  <si>
    <t>CDS</t>
    <phoneticPr fontId="1" type="noConversion"/>
  </si>
  <si>
    <t>Backbone: Plasmid replication</t>
    <phoneticPr fontId="1" type="noConversion"/>
  </si>
  <si>
    <t>Backbone: Plasmid maintenance</t>
    <phoneticPr fontId="1" type="noConversion"/>
  </si>
  <si>
    <t>ISPpu33 inverted repeat right</t>
    <phoneticPr fontId="3" type="noConversion"/>
  </si>
  <si>
    <t>ISPpu33 inverted repeat left</t>
    <phoneticPr fontId="3" type="noConversion"/>
  </si>
  <si>
    <t>Seq_id</t>
    <phoneticPr fontId="11" type="noConversion"/>
  </si>
  <si>
    <t>#Locus_tag</t>
    <phoneticPr fontId="12" type="noConversion"/>
  </si>
  <si>
    <t>Start</t>
  </si>
  <si>
    <t>Stop</t>
  </si>
  <si>
    <t>Strand</t>
    <phoneticPr fontId="3" type="noConversion"/>
  </si>
  <si>
    <t>Length</t>
    <phoneticPr fontId="3" type="noConversion"/>
  </si>
  <si>
    <t>Type</t>
  </si>
  <si>
    <t>Classification</t>
    <phoneticPr fontId="4" type="noConversion"/>
  </si>
  <si>
    <t>Group</t>
    <phoneticPr fontId="4" type="noConversion"/>
  </si>
  <si>
    <t>Gene</t>
    <phoneticPr fontId="4" type="noConversion"/>
  </si>
  <si>
    <t>Product</t>
    <phoneticPr fontId="4" type="noConversion"/>
  </si>
  <si>
    <r>
      <t>Plasmid: IncP-9</t>
    </r>
    <r>
      <rPr>
        <b/>
        <vertAlign val="subscript"/>
        <sz val="12"/>
        <rFont val="Times New Roman"/>
        <family val="1"/>
      </rPr>
      <t>pWW0</t>
    </r>
    <phoneticPr fontId="1" type="noConversion"/>
  </si>
  <si>
    <t>Accessory module: Tn4653</t>
  </si>
  <si>
    <t>Unit transposon: Tn4653</t>
    <phoneticPr fontId="1" type="noConversion"/>
  </si>
  <si>
    <t xml:space="preserve">Tn4651 transposase </t>
    <phoneticPr fontId="1" type="noConversion"/>
  </si>
  <si>
    <t>Mercuric transcriptional regulator MerR</t>
    <phoneticPr fontId="1" type="noConversion"/>
  </si>
  <si>
    <t>Unit transposon: Tn4651</t>
    <phoneticPr fontId="1" type="noConversion"/>
  </si>
  <si>
    <t>ISPpu12 inverted repeat left</t>
    <phoneticPr fontId="3" type="noConversion"/>
  </si>
  <si>
    <t>ISPpu12 inverted repeat right</t>
    <phoneticPr fontId="3" type="noConversion"/>
  </si>
  <si>
    <t>Composite transposon: Tn6753</t>
    <phoneticPr fontId="1" type="noConversion"/>
  </si>
  <si>
    <t>IS1246 inverted repeat left</t>
    <phoneticPr fontId="1" type="noConversion"/>
  </si>
  <si>
    <t>IS1246 transposase</t>
    <phoneticPr fontId="1" type="noConversion"/>
  </si>
  <si>
    <t>IS1246 inverted repeat right</t>
    <phoneticPr fontId="1" type="noConversion"/>
  </si>
  <si>
    <t>Putative tnpA repressor protein</t>
    <phoneticPr fontId="1" type="noConversion"/>
  </si>
  <si>
    <t>Accessory module: Tn4653</t>
    <phoneticPr fontId="1" type="noConversion"/>
  </si>
  <si>
    <t>Tn4653 direct repeat; target site duplication signals for transposition</t>
  </si>
  <si>
    <t>Tn4651 direct repeat; target site duplication signals for transposition</t>
  </si>
  <si>
    <t>Tn6753 direct repeat; target site duplication signals for transposition</t>
  </si>
  <si>
    <t>Resolvase</t>
    <phoneticPr fontId="1" type="noConversion"/>
  </si>
  <si>
    <t>IS3-family IS element</t>
  </si>
  <si>
    <t>Insertion sequence: IS3-family IS element</t>
  </si>
  <si>
    <t>IRR_IS3-family IS element</t>
  </si>
  <si>
    <t>IS3-family IS element inverted repeat left</t>
  </si>
  <si>
    <t>IS3-family IS element inverted repeat right</t>
  </si>
  <si>
    <t>ISPpu33 transposase TnpB</t>
    <phoneticPr fontId="3" type="noConversion"/>
  </si>
  <si>
    <t>ISPpu33 transposase TnpA</t>
    <phoneticPr fontId="3" type="noConversion"/>
  </si>
  <si>
    <t>ISPpu12 transposase TnpA</t>
    <phoneticPr fontId="3" type="noConversion"/>
  </si>
  <si>
    <t>IS3-family IS element</t>
    <phoneticPr fontId="1" type="noConversion"/>
  </si>
  <si>
    <t>oriT</t>
    <phoneticPr fontId="1" type="noConversion"/>
  </si>
  <si>
    <t>Origin region of transfer</t>
  </si>
  <si>
    <t>IS3-family transposase TnpA</t>
    <phoneticPr fontId="1" type="noConversion"/>
  </si>
  <si>
    <t>IS3-family transposase TnpB</t>
    <phoneticPr fontId="1" type="noConversion"/>
  </si>
  <si>
    <t>IRL_IS3-family IS element</t>
    <phoneticPr fontId="1" type="noConversion"/>
  </si>
  <si>
    <t>2-hydroxypent-2,4-dienoate hydratase</t>
    <phoneticPr fontId="1" type="noConversion"/>
  </si>
  <si>
    <t>tniA</t>
    <phoneticPr fontId="1" type="noConversion"/>
  </si>
  <si>
    <t>Truncated DD(35)E transposase TniA</t>
    <phoneticPr fontId="1" type="noConversion"/>
  </si>
  <si>
    <t>parC</t>
    <phoneticPr fontId="1" type="noConversion"/>
  </si>
  <si>
    <t>Centromere, binding sites for ParB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</si>
</sst>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9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name val="Times New Roman"/>
      <family val="1"/>
    </font>
    <font>
      <b/>
      <sz val="12"/>
      <color theme="0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rgb="FF9C0006"/>
      <name val="宋体"/>
      <family val="2"/>
      <charset val="134"/>
      <scheme val="minor"/>
    </font>
    <font>
      <sz val="10"/>
      <color indexed="56"/>
      <name val="宋体"/>
      <family val="3"/>
      <charset val="134"/>
    </font>
    <font>
      <b/>
      <vertAlign val="subscript"/>
      <sz val="12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53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>
      <alignment vertical="center"/>
    </xf>
  </cellStyleXfs>
  <cellXfs count="25">
    <xf numFmtId="0" fontId="0" fillId="0" borderId="0" xfId="0"/>
    <xf numFmtId="0" fontId="6" fillId="11" borderId="1" xfId="2" applyFont="1" applyFill="1" applyBorder="1" applyAlignment="1">
      <alignment horizontal="left" vertical="center"/>
    </xf>
    <xf numFmtId="0" fontId="7" fillId="10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6" fillId="1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6" fillId="0" borderId="1" xfId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6" fillId="13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6" fillId="9" borderId="1" xfId="0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6" fillId="14" borderId="1" xfId="0" applyFont="1" applyFill="1" applyBorder="1" applyAlignment="1">
      <alignment horizontal="left"/>
    </xf>
  </cellXfs>
  <cellStyles count="3">
    <cellStyle name="常规" xfId="0" builtinId="0"/>
    <cellStyle name="常规 2" xfId="1" xr:uid="{00000000-0005-0000-0000-000001000000}"/>
    <cellStyle name="常规 3 2 2 2" xfId="2" xr:uid="{00000000-0005-0000-0000-000002000000}"/>
  </cellStyles>
  <dxfs count="0"/>
  <tableStyles count="0" defaultTableStyle="TableStyleMedium2" defaultPivotStyle="PivotStyleLight16"/>
  <colors>
    <mruColors>
      <color rgb="FF00FFFF"/>
      <color rgb="FFB5FB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9"/>
  <sheetViews>
    <sheetView tabSelected="1" zoomScale="70" zoomScaleNormal="70" workbookViewId="0">
      <pane ySplit="1" topLeftCell="A26" activePane="bottomLeft" state="frozen"/>
      <selection pane="bottomLeft" activeCell="H37" sqref="H37"/>
    </sheetView>
  </sheetViews>
  <sheetFormatPr defaultRowHeight="15.6" x14ac:dyDescent="0.25"/>
  <cols>
    <col min="1" max="1" width="11.21875" style="6" bestFit="1" customWidth="1"/>
    <col min="2" max="2" width="13.109375" style="6" bestFit="1" customWidth="1"/>
    <col min="3" max="4" width="8.5546875" style="6" bestFit="1" customWidth="1"/>
    <col min="5" max="5" width="8.33203125" style="6" bestFit="1" customWidth="1"/>
    <col min="6" max="6" width="8.88671875" style="6"/>
    <col min="7" max="7" width="18.21875" style="6" bestFit="1" customWidth="1"/>
    <col min="8" max="8" width="36.44140625" style="6" bestFit="1" customWidth="1"/>
    <col min="9" max="10" width="10" style="3" bestFit="1" customWidth="1"/>
    <col min="11" max="11" width="19" style="6" bestFit="1" customWidth="1"/>
    <col min="12" max="12" width="18.21875" style="6" bestFit="1" customWidth="1"/>
    <col min="13" max="13" width="77.44140625" style="6" bestFit="1" customWidth="1"/>
    <col min="14" max="16384" width="8.88671875" style="6"/>
  </cols>
  <sheetData>
    <row r="1" spans="1:13" s="7" customFormat="1" x14ac:dyDescent="0.25">
      <c r="A1" s="3" t="s">
        <v>412</v>
      </c>
      <c r="B1" s="3" t="s">
        <v>413</v>
      </c>
      <c r="C1" s="3" t="s">
        <v>414</v>
      </c>
      <c r="D1" s="4" t="s">
        <v>415</v>
      </c>
      <c r="E1" s="3" t="s">
        <v>416</v>
      </c>
      <c r="F1" s="4" t="s">
        <v>417</v>
      </c>
      <c r="G1" s="4" t="s">
        <v>418</v>
      </c>
      <c r="H1" s="7" t="s">
        <v>419</v>
      </c>
      <c r="I1" s="7" t="s">
        <v>420</v>
      </c>
      <c r="J1" s="7" t="s">
        <v>420</v>
      </c>
      <c r="K1" s="7" t="s">
        <v>420</v>
      </c>
      <c r="L1" s="7" t="s">
        <v>421</v>
      </c>
      <c r="M1" s="7" t="s">
        <v>422</v>
      </c>
    </row>
    <row r="2" spans="1:13" ht="18" x14ac:dyDescent="0.25">
      <c r="A2" s="6" t="s">
        <v>119</v>
      </c>
      <c r="B2" s="6" t="s">
        <v>2</v>
      </c>
      <c r="C2" s="6">
        <v>1</v>
      </c>
      <c r="D2" s="6">
        <v>116580</v>
      </c>
      <c r="E2" s="6" t="s">
        <v>0</v>
      </c>
      <c r="F2" s="6">
        <f>D2-C2+1</f>
        <v>116580</v>
      </c>
      <c r="G2" s="8" t="s">
        <v>4</v>
      </c>
      <c r="H2" s="9" t="s">
        <v>423</v>
      </c>
      <c r="I2" s="6"/>
      <c r="J2" s="6"/>
      <c r="L2" s="6" t="s">
        <v>120</v>
      </c>
      <c r="M2" s="9" t="s">
        <v>423</v>
      </c>
    </row>
    <row r="3" spans="1:13" x14ac:dyDescent="0.25">
      <c r="A3" s="6" t="s">
        <v>119</v>
      </c>
      <c r="B3" s="6" t="s">
        <v>142</v>
      </c>
      <c r="C3" s="6">
        <v>1</v>
      </c>
      <c r="D3" s="6">
        <v>555</v>
      </c>
      <c r="E3" s="6" t="s">
        <v>0</v>
      </c>
      <c r="F3" s="6">
        <f>D3-C3+1</f>
        <v>555</v>
      </c>
      <c r="G3" s="6" t="s">
        <v>3</v>
      </c>
      <c r="H3" s="1" t="s">
        <v>408</v>
      </c>
      <c r="I3" s="1"/>
      <c r="J3" s="1"/>
      <c r="K3" s="1"/>
      <c r="L3" s="1" t="s">
        <v>218</v>
      </c>
      <c r="M3" s="1" t="s">
        <v>219</v>
      </c>
    </row>
    <row r="4" spans="1:13" x14ac:dyDescent="0.25">
      <c r="A4" s="6" t="s">
        <v>119</v>
      </c>
      <c r="B4" s="6" t="s">
        <v>143</v>
      </c>
      <c r="C4" s="6">
        <v>584</v>
      </c>
      <c r="D4" s="6">
        <v>877</v>
      </c>
      <c r="E4" s="6" t="s">
        <v>0</v>
      </c>
      <c r="F4" s="6">
        <f t="shared" ref="F4:F78" si="0">D4-C4+1</f>
        <v>294</v>
      </c>
      <c r="G4" s="6" t="s">
        <v>3</v>
      </c>
      <c r="H4" s="2" t="s">
        <v>409</v>
      </c>
      <c r="K4" s="10"/>
      <c r="M4" s="6" t="s">
        <v>118</v>
      </c>
    </row>
    <row r="5" spans="1:13" x14ac:dyDescent="0.25">
      <c r="A5" s="6" t="s">
        <v>119</v>
      </c>
      <c r="B5" s="6" t="s">
        <v>144</v>
      </c>
      <c r="C5" s="6">
        <v>867</v>
      </c>
      <c r="D5" s="6">
        <v>1376</v>
      </c>
      <c r="E5" s="6" t="s">
        <v>0</v>
      </c>
      <c r="F5" s="6">
        <f t="shared" si="0"/>
        <v>510</v>
      </c>
      <c r="G5" s="6" t="s">
        <v>3</v>
      </c>
      <c r="H5" s="2" t="s">
        <v>109</v>
      </c>
      <c r="M5" s="6" t="s">
        <v>118</v>
      </c>
    </row>
    <row r="6" spans="1:13" x14ac:dyDescent="0.25">
      <c r="A6" s="6" t="s">
        <v>119</v>
      </c>
      <c r="B6" s="6" t="s">
        <v>145</v>
      </c>
      <c r="C6" s="6">
        <v>1550</v>
      </c>
      <c r="D6" s="6">
        <v>2824</v>
      </c>
      <c r="E6" s="6" t="s">
        <v>0</v>
      </c>
      <c r="F6" s="6">
        <f t="shared" si="0"/>
        <v>1275</v>
      </c>
      <c r="G6" s="6" t="s">
        <v>3</v>
      </c>
      <c r="H6" s="2" t="s">
        <v>109</v>
      </c>
      <c r="M6" s="6" t="s">
        <v>63</v>
      </c>
    </row>
    <row r="7" spans="1:13" x14ac:dyDescent="0.25">
      <c r="A7" s="6" t="s">
        <v>119</v>
      </c>
      <c r="B7" s="6" t="s">
        <v>146</v>
      </c>
      <c r="C7" s="6">
        <v>2846</v>
      </c>
      <c r="D7" s="6">
        <v>3580</v>
      </c>
      <c r="E7" s="6" t="s">
        <v>0</v>
      </c>
      <c r="F7" s="6">
        <f t="shared" si="0"/>
        <v>735</v>
      </c>
      <c r="G7" s="6" t="s">
        <v>3</v>
      </c>
      <c r="H7" s="2" t="s">
        <v>109</v>
      </c>
      <c r="M7" s="6" t="s">
        <v>118</v>
      </c>
    </row>
    <row r="8" spans="1:13" x14ac:dyDescent="0.25">
      <c r="A8" s="6" t="s">
        <v>119</v>
      </c>
      <c r="B8" s="6" t="s">
        <v>147</v>
      </c>
      <c r="C8" s="6">
        <v>3676</v>
      </c>
      <c r="D8" s="6">
        <v>4884</v>
      </c>
      <c r="E8" s="6" t="s">
        <v>1</v>
      </c>
      <c r="F8" s="6">
        <f t="shared" si="0"/>
        <v>1209</v>
      </c>
      <c r="G8" s="6" t="s">
        <v>3</v>
      </c>
      <c r="H8" s="2" t="s">
        <v>109</v>
      </c>
      <c r="K8" s="11"/>
      <c r="L8" s="6" t="s">
        <v>220</v>
      </c>
      <c r="M8" s="3" t="s">
        <v>222</v>
      </c>
    </row>
    <row r="9" spans="1:13" x14ac:dyDescent="0.25">
      <c r="A9" s="6" t="s">
        <v>119</v>
      </c>
      <c r="B9" s="6" t="s">
        <v>148</v>
      </c>
      <c r="C9" s="6">
        <v>4874</v>
      </c>
      <c r="D9" s="6">
        <v>5305</v>
      </c>
      <c r="E9" s="6" t="s">
        <v>1</v>
      </c>
      <c r="F9" s="6">
        <f t="shared" si="0"/>
        <v>432</v>
      </c>
      <c r="G9" s="6" t="s">
        <v>3</v>
      </c>
      <c r="H9" s="2" t="s">
        <v>109</v>
      </c>
      <c r="K9" s="11"/>
      <c r="L9" s="6" t="s">
        <v>221</v>
      </c>
      <c r="M9" s="6" t="s">
        <v>223</v>
      </c>
    </row>
    <row r="10" spans="1:13" x14ac:dyDescent="0.25">
      <c r="A10" s="6" t="s">
        <v>119</v>
      </c>
      <c r="B10" s="6" t="s">
        <v>149</v>
      </c>
      <c r="C10" s="6">
        <v>5443</v>
      </c>
      <c r="D10" s="6">
        <v>6393</v>
      </c>
      <c r="E10" s="6" t="s">
        <v>0</v>
      </c>
      <c r="F10" s="6">
        <f t="shared" si="0"/>
        <v>951</v>
      </c>
      <c r="G10" s="6" t="s">
        <v>3</v>
      </c>
      <c r="H10" s="2" t="s">
        <v>109</v>
      </c>
      <c r="K10" s="11"/>
      <c r="L10" s="6" t="s">
        <v>27</v>
      </c>
      <c r="M10" s="6" t="s">
        <v>131</v>
      </c>
    </row>
    <row r="11" spans="1:13" x14ac:dyDescent="0.25">
      <c r="A11" s="6" t="s">
        <v>119</v>
      </c>
      <c r="B11" s="6" t="s">
        <v>150</v>
      </c>
      <c r="C11" s="6">
        <v>6424</v>
      </c>
      <c r="D11" s="6">
        <v>6699</v>
      </c>
      <c r="E11" s="6" t="s">
        <v>0</v>
      </c>
      <c r="F11" s="6">
        <f t="shared" si="0"/>
        <v>276</v>
      </c>
      <c r="G11" s="6" t="s">
        <v>3</v>
      </c>
      <c r="H11" s="2" t="s">
        <v>109</v>
      </c>
      <c r="K11" s="10"/>
      <c r="M11" s="6" t="s">
        <v>118</v>
      </c>
    </row>
    <row r="12" spans="1:13" x14ac:dyDescent="0.25">
      <c r="A12" s="6" t="s">
        <v>119</v>
      </c>
      <c r="B12" s="6" t="s">
        <v>151</v>
      </c>
      <c r="C12" s="6">
        <v>6876</v>
      </c>
      <c r="D12" s="6">
        <v>7193</v>
      </c>
      <c r="E12" s="6" t="s">
        <v>1</v>
      </c>
      <c r="F12" s="6">
        <f t="shared" si="0"/>
        <v>318</v>
      </c>
      <c r="G12" s="6" t="s">
        <v>3</v>
      </c>
      <c r="H12" s="2" t="s">
        <v>109</v>
      </c>
      <c r="M12" s="6" t="s">
        <v>118</v>
      </c>
    </row>
    <row r="13" spans="1:13" x14ac:dyDescent="0.25">
      <c r="A13" s="6" t="s">
        <v>119</v>
      </c>
      <c r="B13" s="6" t="s">
        <v>152</v>
      </c>
      <c r="C13" s="6">
        <v>7069</v>
      </c>
      <c r="D13" s="6">
        <v>7320</v>
      </c>
      <c r="E13" s="6" t="s">
        <v>0</v>
      </c>
      <c r="F13" s="6">
        <f t="shared" si="0"/>
        <v>252</v>
      </c>
      <c r="G13" s="6" t="s">
        <v>407</v>
      </c>
      <c r="H13" s="2" t="s">
        <v>109</v>
      </c>
      <c r="M13" s="6" t="s">
        <v>118</v>
      </c>
    </row>
    <row r="14" spans="1:13" x14ac:dyDescent="0.25">
      <c r="A14" s="6" t="s">
        <v>119</v>
      </c>
      <c r="B14" s="6" t="s">
        <v>153</v>
      </c>
      <c r="C14" s="6">
        <v>7317</v>
      </c>
      <c r="D14" s="6">
        <v>7814</v>
      </c>
      <c r="E14" s="6" t="s">
        <v>0</v>
      </c>
      <c r="F14" s="6">
        <f t="shared" si="0"/>
        <v>498</v>
      </c>
      <c r="G14" s="6" t="s">
        <v>3</v>
      </c>
      <c r="H14" s="2" t="s">
        <v>109</v>
      </c>
      <c r="M14" s="6" t="s">
        <v>118</v>
      </c>
    </row>
    <row r="15" spans="1:13" x14ac:dyDescent="0.25">
      <c r="A15" s="6" t="s">
        <v>119</v>
      </c>
      <c r="B15" s="6" t="s">
        <v>154</v>
      </c>
      <c r="C15" s="6">
        <v>8068</v>
      </c>
      <c r="D15" s="6">
        <v>8292</v>
      </c>
      <c r="E15" s="6" t="s">
        <v>1</v>
      </c>
      <c r="F15" s="6">
        <f t="shared" si="0"/>
        <v>225</v>
      </c>
      <c r="G15" s="6" t="s">
        <v>3</v>
      </c>
      <c r="H15" s="2" t="s">
        <v>109</v>
      </c>
      <c r="M15" s="6" t="s">
        <v>118</v>
      </c>
    </row>
    <row r="16" spans="1:13" x14ac:dyDescent="0.25">
      <c r="A16" s="6" t="s">
        <v>119</v>
      </c>
      <c r="B16" s="6" t="s">
        <v>155</v>
      </c>
      <c r="C16" s="6">
        <v>8333</v>
      </c>
      <c r="D16" s="6">
        <v>8635</v>
      </c>
      <c r="E16" s="6" t="s">
        <v>1</v>
      </c>
      <c r="F16" s="6">
        <f t="shared" si="0"/>
        <v>303</v>
      </c>
      <c r="G16" s="6" t="s">
        <v>3</v>
      </c>
      <c r="H16" s="2" t="s">
        <v>109</v>
      </c>
      <c r="M16" s="6" t="s">
        <v>132</v>
      </c>
    </row>
    <row r="17" spans="1:13" x14ac:dyDescent="0.25">
      <c r="A17" s="6" t="s">
        <v>119</v>
      </c>
      <c r="B17" s="6" t="s">
        <v>156</v>
      </c>
      <c r="C17" s="6">
        <v>8632</v>
      </c>
      <c r="D17" s="6">
        <v>8934</v>
      </c>
      <c r="E17" s="6" t="s">
        <v>1</v>
      </c>
      <c r="F17" s="6">
        <f t="shared" si="0"/>
        <v>303</v>
      </c>
      <c r="G17" s="6" t="s">
        <v>3</v>
      </c>
      <c r="H17" s="2" t="s">
        <v>109</v>
      </c>
      <c r="M17" s="12" t="s">
        <v>133</v>
      </c>
    </row>
    <row r="18" spans="1:13" x14ac:dyDescent="0.25">
      <c r="A18" s="6" t="s">
        <v>119</v>
      </c>
      <c r="B18" s="6" t="s">
        <v>157</v>
      </c>
      <c r="C18" s="6">
        <v>9136</v>
      </c>
      <c r="D18" s="6">
        <v>9915</v>
      </c>
      <c r="E18" s="6" t="s">
        <v>0</v>
      </c>
      <c r="F18" s="6">
        <f t="shared" si="0"/>
        <v>780</v>
      </c>
      <c r="G18" s="6" t="s">
        <v>3</v>
      </c>
      <c r="H18" s="2" t="s">
        <v>109</v>
      </c>
      <c r="M18" s="6" t="s">
        <v>63</v>
      </c>
    </row>
    <row r="19" spans="1:13" x14ac:dyDescent="0.25">
      <c r="A19" s="6" t="s">
        <v>119</v>
      </c>
      <c r="B19" s="6" t="s">
        <v>158</v>
      </c>
      <c r="C19" s="6">
        <v>10069</v>
      </c>
      <c r="D19" s="6">
        <v>10437</v>
      </c>
      <c r="E19" s="6" t="s">
        <v>0</v>
      </c>
      <c r="F19" s="6">
        <f t="shared" si="0"/>
        <v>369</v>
      </c>
      <c r="G19" s="6" t="s">
        <v>3</v>
      </c>
      <c r="H19" s="2" t="s">
        <v>109</v>
      </c>
      <c r="M19" s="6" t="s">
        <v>118</v>
      </c>
    </row>
    <row r="20" spans="1:13" x14ac:dyDescent="0.25">
      <c r="A20" s="6" t="s">
        <v>119</v>
      </c>
      <c r="B20" s="6" t="s">
        <v>159</v>
      </c>
      <c r="C20" s="6">
        <v>10437</v>
      </c>
      <c r="D20" s="6">
        <v>10787</v>
      </c>
      <c r="E20" s="6" t="s">
        <v>0</v>
      </c>
      <c r="F20" s="6">
        <f t="shared" si="0"/>
        <v>351</v>
      </c>
      <c r="G20" s="6" t="s">
        <v>3</v>
      </c>
      <c r="H20" s="2" t="s">
        <v>109</v>
      </c>
      <c r="L20" s="6" t="s">
        <v>135</v>
      </c>
      <c r="M20" s="6" t="s">
        <v>134</v>
      </c>
    </row>
    <row r="21" spans="1:13" x14ac:dyDescent="0.25">
      <c r="A21" s="6" t="s">
        <v>119</v>
      </c>
      <c r="B21" s="6" t="s">
        <v>160</v>
      </c>
      <c r="C21" s="6">
        <v>10843</v>
      </c>
      <c r="D21" s="6">
        <v>11061</v>
      </c>
      <c r="E21" s="6" t="s">
        <v>0</v>
      </c>
      <c r="F21" s="6">
        <f t="shared" si="0"/>
        <v>219</v>
      </c>
      <c r="G21" s="6" t="s">
        <v>3</v>
      </c>
      <c r="H21" s="2" t="s">
        <v>109</v>
      </c>
      <c r="M21" s="6" t="s">
        <v>118</v>
      </c>
    </row>
    <row r="22" spans="1:13" x14ac:dyDescent="0.25">
      <c r="A22" s="6" t="s">
        <v>119</v>
      </c>
      <c r="B22" s="6" t="s">
        <v>161</v>
      </c>
      <c r="C22" s="6">
        <v>11128</v>
      </c>
      <c r="D22" s="6">
        <v>12219</v>
      </c>
      <c r="E22" s="6" t="s">
        <v>0</v>
      </c>
      <c r="F22" s="6">
        <f t="shared" si="0"/>
        <v>1092</v>
      </c>
      <c r="G22" s="6" t="s">
        <v>3</v>
      </c>
      <c r="H22" s="2" t="s">
        <v>109</v>
      </c>
      <c r="M22" s="6" t="s">
        <v>118</v>
      </c>
    </row>
    <row r="23" spans="1:13" x14ac:dyDescent="0.25">
      <c r="A23" s="6" t="s">
        <v>119</v>
      </c>
      <c r="B23" s="6" t="s">
        <v>162</v>
      </c>
      <c r="C23" s="6">
        <v>12362</v>
      </c>
      <c r="D23" s="6">
        <v>12604</v>
      </c>
      <c r="E23" s="6" t="s">
        <v>0</v>
      </c>
      <c r="F23" s="6">
        <f t="shared" si="0"/>
        <v>243</v>
      </c>
      <c r="G23" s="6" t="s">
        <v>3</v>
      </c>
      <c r="H23" s="2" t="s">
        <v>109</v>
      </c>
      <c r="M23" s="6" t="s">
        <v>118</v>
      </c>
    </row>
    <row r="24" spans="1:13" x14ac:dyDescent="0.25">
      <c r="A24" s="6" t="s">
        <v>119</v>
      </c>
      <c r="B24" s="6" t="s">
        <v>163</v>
      </c>
      <c r="C24" s="6">
        <v>12656</v>
      </c>
      <c r="D24" s="6">
        <v>14338</v>
      </c>
      <c r="E24" s="6" t="s">
        <v>0</v>
      </c>
      <c r="F24" s="6">
        <f t="shared" si="0"/>
        <v>1683</v>
      </c>
      <c r="G24" s="6" t="s">
        <v>3</v>
      </c>
      <c r="H24" s="2" t="s">
        <v>109</v>
      </c>
      <c r="L24" s="6" t="s">
        <v>137</v>
      </c>
      <c r="M24" s="6" t="s">
        <v>136</v>
      </c>
    </row>
    <row r="25" spans="1:13" x14ac:dyDescent="0.25">
      <c r="A25" s="6" t="s">
        <v>119</v>
      </c>
      <c r="B25" s="6" t="s">
        <v>164</v>
      </c>
      <c r="C25" s="6">
        <v>14429</v>
      </c>
      <c r="D25" s="6">
        <v>14650</v>
      </c>
      <c r="E25" s="6" t="s">
        <v>0</v>
      </c>
      <c r="F25" s="6">
        <f t="shared" si="0"/>
        <v>222</v>
      </c>
      <c r="G25" s="6" t="s">
        <v>3</v>
      </c>
      <c r="H25" s="2" t="s">
        <v>109</v>
      </c>
      <c r="M25" s="6" t="s">
        <v>118</v>
      </c>
    </row>
    <row r="26" spans="1:13" x14ac:dyDescent="0.25">
      <c r="A26" s="6" t="s">
        <v>119</v>
      </c>
      <c r="B26" s="6" t="s">
        <v>165</v>
      </c>
      <c r="C26" s="6">
        <v>14654</v>
      </c>
      <c r="D26" s="6">
        <v>15094</v>
      </c>
      <c r="E26" s="6" t="s">
        <v>0</v>
      </c>
      <c r="F26" s="6">
        <f t="shared" si="0"/>
        <v>441</v>
      </c>
      <c r="G26" s="6" t="s">
        <v>3</v>
      </c>
      <c r="H26" s="2" t="s">
        <v>109</v>
      </c>
      <c r="M26" s="6" t="s">
        <v>118</v>
      </c>
    </row>
    <row r="27" spans="1:13" x14ac:dyDescent="0.25">
      <c r="A27" s="6" t="s">
        <v>119</v>
      </c>
      <c r="B27" s="6" t="s">
        <v>166</v>
      </c>
      <c r="C27" s="6">
        <v>15095</v>
      </c>
      <c r="D27" s="6">
        <v>15490</v>
      </c>
      <c r="E27" s="6" t="s">
        <v>0</v>
      </c>
      <c r="F27" s="6">
        <f t="shared" si="0"/>
        <v>396</v>
      </c>
      <c r="G27" s="6" t="s">
        <v>3</v>
      </c>
      <c r="H27" s="2" t="s">
        <v>109</v>
      </c>
      <c r="M27" s="6" t="s">
        <v>118</v>
      </c>
    </row>
    <row r="28" spans="1:13" x14ac:dyDescent="0.25">
      <c r="A28" s="6" t="s">
        <v>119</v>
      </c>
      <c r="B28" s="6" t="s">
        <v>167</v>
      </c>
      <c r="C28" s="6">
        <v>15535</v>
      </c>
      <c r="D28" s="6">
        <v>15990</v>
      </c>
      <c r="E28" s="6" t="s">
        <v>0</v>
      </c>
      <c r="F28" s="6">
        <f t="shared" si="0"/>
        <v>456</v>
      </c>
      <c r="G28" s="6" t="s">
        <v>3</v>
      </c>
      <c r="H28" s="2" t="s">
        <v>109</v>
      </c>
      <c r="M28" s="6" t="s">
        <v>118</v>
      </c>
    </row>
    <row r="29" spans="1:13" x14ac:dyDescent="0.25">
      <c r="A29" s="6" t="s">
        <v>119</v>
      </c>
      <c r="B29" s="6" t="s">
        <v>168</v>
      </c>
      <c r="C29" s="6">
        <v>16161</v>
      </c>
      <c r="D29" s="6">
        <v>16553</v>
      </c>
      <c r="E29" s="6" t="s">
        <v>0</v>
      </c>
      <c r="F29" s="6">
        <f t="shared" si="0"/>
        <v>393</v>
      </c>
      <c r="G29" s="6" t="s">
        <v>3</v>
      </c>
      <c r="H29" s="2" t="s">
        <v>109</v>
      </c>
      <c r="L29" s="6" t="s">
        <v>28</v>
      </c>
      <c r="M29" s="6" t="s">
        <v>138</v>
      </c>
    </row>
    <row r="30" spans="1:13" x14ac:dyDescent="0.25">
      <c r="A30" s="6" t="s">
        <v>119</v>
      </c>
      <c r="B30" s="6" t="s">
        <v>169</v>
      </c>
      <c r="C30" s="6">
        <v>16578</v>
      </c>
      <c r="D30" s="6">
        <v>17120</v>
      </c>
      <c r="E30" s="6" t="s">
        <v>0</v>
      </c>
      <c r="F30" s="6">
        <f t="shared" si="0"/>
        <v>543</v>
      </c>
      <c r="G30" s="6" t="s">
        <v>3</v>
      </c>
      <c r="H30" s="2" t="s">
        <v>109</v>
      </c>
      <c r="L30" s="6" t="s">
        <v>29</v>
      </c>
      <c r="M30" s="6" t="s">
        <v>139</v>
      </c>
    </row>
    <row r="31" spans="1:13" x14ac:dyDescent="0.25">
      <c r="A31" s="6" t="s">
        <v>119</v>
      </c>
      <c r="B31" s="6" t="s">
        <v>170</v>
      </c>
      <c r="C31" s="6">
        <v>17141</v>
      </c>
      <c r="D31" s="6">
        <v>17323</v>
      </c>
      <c r="E31" s="6" t="s">
        <v>0</v>
      </c>
      <c r="F31" s="6">
        <f t="shared" si="0"/>
        <v>183</v>
      </c>
      <c r="G31" s="6" t="s">
        <v>3</v>
      </c>
      <c r="H31" s="2" t="s">
        <v>109</v>
      </c>
      <c r="M31" s="6" t="s">
        <v>118</v>
      </c>
    </row>
    <row r="32" spans="1:13" x14ac:dyDescent="0.25">
      <c r="A32" s="6" t="s">
        <v>119</v>
      </c>
      <c r="B32" s="6" t="s">
        <v>171</v>
      </c>
      <c r="C32" s="6">
        <v>17561</v>
      </c>
      <c r="D32" s="6">
        <v>18388</v>
      </c>
      <c r="E32" s="6" t="s">
        <v>0</v>
      </c>
      <c r="F32" s="6">
        <f t="shared" si="0"/>
        <v>828</v>
      </c>
      <c r="G32" s="6" t="s">
        <v>3</v>
      </c>
      <c r="H32" s="2" t="s">
        <v>109</v>
      </c>
      <c r="M32" s="6" t="s">
        <v>63</v>
      </c>
    </row>
    <row r="33" spans="1:13" x14ac:dyDescent="0.25">
      <c r="A33" s="6" t="s">
        <v>119</v>
      </c>
      <c r="B33" s="6" t="s">
        <v>172</v>
      </c>
      <c r="C33" s="6">
        <v>18449</v>
      </c>
      <c r="D33" s="6">
        <v>18880</v>
      </c>
      <c r="E33" s="6" t="s">
        <v>0</v>
      </c>
      <c r="F33" s="6">
        <f t="shared" si="0"/>
        <v>432</v>
      </c>
      <c r="G33" s="6" t="s">
        <v>3</v>
      </c>
      <c r="H33" s="2" t="s">
        <v>109</v>
      </c>
      <c r="M33" s="6" t="s">
        <v>118</v>
      </c>
    </row>
    <row r="34" spans="1:13" x14ac:dyDescent="0.25">
      <c r="A34" s="6" t="s">
        <v>119</v>
      </c>
      <c r="B34" s="6" t="s">
        <v>173</v>
      </c>
      <c r="C34" s="6">
        <v>18897</v>
      </c>
      <c r="D34" s="6">
        <v>19211</v>
      </c>
      <c r="E34" s="6" t="s">
        <v>0</v>
      </c>
      <c r="F34" s="6">
        <f t="shared" si="0"/>
        <v>315</v>
      </c>
      <c r="G34" s="6" t="s">
        <v>3</v>
      </c>
      <c r="H34" s="2" t="s">
        <v>109</v>
      </c>
      <c r="L34" s="6" t="s">
        <v>141</v>
      </c>
      <c r="M34" s="6" t="s">
        <v>140</v>
      </c>
    </row>
    <row r="35" spans="1:13" x14ac:dyDescent="0.25">
      <c r="A35" s="6" t="s">
        <v>119</v>
      </c>
      <c r="B35" s="6" t="s">
        <v>174</v>
      </c>
      <c r="C35" s="6">
        <v>19230</v>
      </c>
      <c r="D35" s="6">
        <v>19664</v>
      </c>
      <c r="E35" s="6" t="s">
        <v>0</v>
      </c>
      <c r="F35" s="6">
        <f t="shared" si="0"/>
        <v>435</v>
      </c>
      <c r="G35" s="6" t="s">
        <v>3</v>
      </c>
      <c r="H35" s="2" t="s">
        <v>109</v>
      </c>
      <c r="M35" s="6" t="s">
        <v>118</v>
      </c>
    </row>
    <row r="36" spans="1:13" x14ac:dyDescent="0.25">
      <c r="A36" s="6" t="s">
        <v>119</v>
      </c>
      <c r="B36" s="6" t="s">
        <v>175</v>
      </c>
      <c r="C36" s="6">
        <v>19630</v>
      </c>
      <c r="D36" s="6">
        <v>19797</v>
      </c>
      <c r="E36" s="6" t="s">
        <v>1</v>
      </c>
      <c r="F36" s="6">
        <f t="shared" si="0"/>
        <v>168</v>
      </c>
      <c r="G36" s="6" t="s">
        <v>3</v>
      </c>
      <c r="H36" s="2" t="s">
        <v>109</v>
      </c>
      <c r="L36" s="10"/>
      <c r="M36" s="6" t="s">
        <v>118</v>
      </c>
    </row>
    <row r="37" spans="1:13" x14ac:dyDescent="0.25">
      <c r="A37" s="6" t="s">
        <v>119</v>
      </c>
      <c r="B37" s="6" t="s">
        <v>176</v>
      </c>
      <c r="C37" s="6">
        <v>19924</v>
      </c>
      <c r="D37" s="6">
        <v>20160</v>
      </c>
      <c r="E37" s="6" t="s">
        <v>1</v>
      </c>
      <c r="F37" s="6">
        <f t="shared" si="0"/>
        <v>237</v>
      </c>
      <c r="G37" s="6" t="s">
        <v>3</v>
      </c>
      <c r="H37" s="2" t="s">
        <v>109</v>
      </c>
      <c r="M37" s="6" t="s">
        <v>118</v>
      </c>
    </row>
    <row r="38" spans="1:13" x14ac:dyDescent="0.25">
      <c r="A38" s="6" t="s">
        <v>119</v>
      </c>
      <c r="B38" s="6" t="s">
        <v>241</v>
      </c>
      <c r="C38" s="6">
        <v>20197</v>
      </c>
      <c r="D38" s="6">
        <v>20202</v>
      </c>
      <c r="E38" s="6" t="s">
        <v>1</v>
      </c>
      <c r="F38" s="6">
        <f t="shared" si="0"/>
        <v>6</v>
      </c>
      <c r="G38" s="8" t="s">
        <v>7</v>
      </c>
      <c r="H38" s="13" t="s">
        <v>424</v>
      </c>
      <c r="I38" s="13"/>
      <c r="J38" s="13"/>
      <c r="K38" s="13"/>
      <c r="L38" s="13" t="s">
        <v>54</v>
      </c>
      <c r="M38" s="13" t="s">
        <v>437</v>
      </c>
    </row>
    <row r="39" spans="1:13" x14ac:dyDescent="0.25">
      <c r="A39" s="6" t="s">
        <v>119</v>
      </c>
      <c r="B39" s="6" t="s">
        <v>242</v>
      </c>
      <c r="C39" s="6">
        <v>20203</v>
      </c>
      <c r="D39" s="6">
        <v>90935</v>
      </c>
      <c r="E39" s="6" t="s">
        <v>1</v>
      </c>
      <c r="F39" s="6">
        <f t="shared" si="0"/>
        <v>70733</v>
      </c>
      <c r="G39" s="8" t="s">
        <v>4</v>
      </c>
      <c r="H39" s="13" t="s">
        <v>424</v>
      </c>
      <c r="I39" s="13"/>
      <c r="J39" s="13"/>
      <c r="K39" s="13"/>
      <c r="L39" s="13" t="s">
        <v>107</v>
      </c>
      <c r="M39" s="13" t="s">
        <v>425</v>
      </c>
    </row>
    <row r="40" spans="1:13" x14ac:dyDescent="0.25">
      <c r="A40" s="6" t="s">
        <v>119</v>
      </c>
      <c r="B40" s="6" t="s">
        <v>243</v>
      </c>
      <c r="C40" s="6">
        <v>20203</v>
      </c>
      <c r="D40" s="6">
        <v>20242</v>
      </c>
      <c r="E40" s="6" t="s">
        <v>1</v>
      </c>
      <c r="F40" s="6">
        <f t="shared" si="0"/>
        <v>40</v>
      </c>
      <c r="G40" s="8" t="s">
        <v>7</v>
      </c>
      <c r="H40" s="13" t="s">
        <v>424</v>
      </c>
      <c r="I40" s="13"/>
      <c r="J40" s="13"/>
      <c r="K40" s="13"/>
      <c r="L40" s="13" t="s">
        <v>383</v>
      </c>
      <c r="M40" s="13" t="s">
        <v>125</v>
      </c>
    </row>
    <row r="41" spans="1:13" x14ac:dyDescent="0.25">
      <c r="A41" s="6" t="s">
        <v>119</v>
      </c>
      <c r="B41" s="6" t="s">
        <v>244</v>
      </c>
      <c r="C41" s="6">
        <v>20367</v>
      </c>
      <c r="D41" s="6">
        <v>21047</v>
      </c>
      <c r="E41" s="6" t="s">
        <v>0</v>
      </c>
      <c r="F41" s="6">
        <f t="shared" si="0"/>
        <v>681</v>
      </c>
      <c r="G41" s="6" t="s">
        <v>3</v>
      </c>
      <c r="H41" s="13" t="s">
        <v>424</v>
      </c>
      <c r="I41" s="13"/>
      <c r="J41" s="13"/>
      <c r="K41" s="13"/>
      <c r="L41" s="13"/>
      <c r="M41" s="13" t="s">
        <v>191</v>
      </c>
    </row>
    <row r="42" spans="1:13" x14ac:dyDescent="0.25">
      <c r="A42" s="6" t="s">
        <v>119</v>
      </c>
      <c r="B42" s="6" t="s">
        <v>245</v>
      </c>
      <c r="C42" s="6">
        <v>21044</v>
      </c>
      <c r="D42" s="6">
        <v>21628</v>
      </c>
      <c r="E42" s="6" t="s">
        <v>0</v>
      </c>
      <c r="F42" s="6">
        <f t="shared" si="0"/>
        <v>585</v>
      </c>
      <c r="G42" s="6" t="s">
        <v>3</v>
      </c>
      <c r="H42" s="13" t="s">
        <v>424</v>
      </c>
      <c r="I42" s="13"/>
      <c r="J42" s="13"/>
      <c r="K42" s="13"/>
      <c r="L42" s="13" t="s">
        <v>193</v>
      </c>
      <c r="M42" s="13" t="s">
        <v>192</v>
      </c>
    </row>
    <row r="43" spans="1:13" x14ac:dyDescent="0.25">
      <c r="A43" s="6" t="s">
        <v>119</v>
      </c>
      <c r="B43" s="6" t="s">
        <v>246</v>
      </c>
      <c r="C43" s="6">
        <v>21688</v>
      </c>
      <c r="D43" s="6">
        <v>22464</v>
      </c>
      <c r="E43" s="6" t="s">
        <v>0</v>
      </c>
      <c r="F43" s="6">
        <f t="shared" si="0"/>
        <v>777</v>
      </c>
      <c r="G43" s="6" t="s">
        <v>3</v>
      </c>
      <c r="H43" s="13" t="s">
        <v>424</v>
      </c>
      <c r="I43" s="13"/>
      <c r="J43" s="13"/>
      <c r="K43" s="13"/>
      <c r="L43" s="13" t="s">
        <v>202</v>
      </c>
      <c r="M43" s="13" t="s">
        <v>201</v>
      </c>
    </row>
    <row r="44" spans="1:13" x14ac:dyDescent="0.25">
      <c r="A44" s="6" t="s">
        <v>119</v>
      </c>
      <c r="B44" s="6" t="s">
        <v>247</v>
      </c>
      <c r="C44" s="6">
        <v>22479</v>
      </c>
      <c r="D44" s="6">
        <v>23045</v>
      </c>
      <c r="E44" s="6" t="s">
        <v>0</v>
      </c>
      <c r="F44" s="6">
        <f t="shared" si="0"/>
        <v>567</v>
      </c>
      <c r="G44" s="6" t="s">
        <v>3</v>
      </c>
      <c r="H44" s="13" t="s">
        <v>436</v>
      </c>
      <c r="I44" s="13"/>
      <c r="J44" s="13"/>
      <c r="K44" s="13"/>
      <c r="L44" s="13" t="s">
        <v>200</v>
      </c>
      <c r="M44" s="13" t="s">
        <v>199</v>
      </c>
    </row>
    <row r="45" spans="1:13" x14ac:dyDescent="0.25">
      <c r="A45" s="6" t="s">
        <v>119</v>
      </c>
      <c r="B45" s="6" t="s">
        <v>248</v>
      </c>
      <c r="C45" s="6">
        <v>23333</v>
      </c>
      <c r="D45" s="6">
        <v>23755</v>
      </c>
      <c r="E45" s="6" t="s">
        <v>0</v>
      </c>
      <c r="F45" s="6">
        <f t="shared" si="0"/>
        <v>423</v>
      </c>
      <c r="G45" s="6" t="s">
        <v>3</v>
      </c>
      <c r="H45" s="13" t="s">
        <v>424</v>
      </c>
      <c r="I45" s="13"/>
      <c r="J45" s="13"/>
      <c r="K45" s="13"/>
      <c r="L45" s="13" t="s">
        <v>456</v>
      </c>
      <c r="M45" s="13" t="s">
        <v>457</v>
      </c>
    </row>
    <row r="46" spans="1:13" x14ac:dyDescent="0.25">
      <c r="A46" s="6" t="s">
        <v>119</v>
      </c>
      <c r="B46" s="6" t="s">
        <v>249</v>
      </c>
      <c r="C46" s="6">
        <v>23937</v>
      </c>
      <c r="D46" s="6">
        <v>24233</v>
      </c>
      <c r="E46" s="6" t="s">
        <v>1</v>
      </c>
      <c r="F46" s="6">
        <f t="shared" si="0"/>
        <v>297</v>
      </c>
      <c r="G46" s="6" t="s">
        <v>3</v>
      </c>
      <c r="H46" s="13" t="s">
        <v>424</v>
      </c>
      <c r="I46" s="13"/>
      <c r="J46" s="13"/>
      <c r="K46" s="13"/>
      <c r="L46" s="13" t="s">
        <v>198</v>
      </c>
      <c r="M46" s="13" t="s">
        <v>197</v>
      </c>
    </row>
    <row r="47" spans="1:13" x14ac:dyDescent="0.25">
      <c r="A47" s="6" t="s">
        <v>119</v>
      </c>
      <c r="B47" s="6" t="s">
        <v>250</v>
      </c>
      <c r="C47" s="6">
        <v>24378</v>
      </c>
      <c r="D47" s="6">
        <v>25040</v>
      </c>
      <c r="E47" s="6" t="s">
        <v>1</v>
      </c>
      <c r="F47" s="6">
        <f t="shared" si="0"/>
        <v>663</v>
      </c>
      <c r="G47" s="6" t="s">
        <v>3</v>
      </c>
      <c r="H47" s="13" t="s">
        <v>424</v>
      </c>
      <c r="I47" s="13"/>
      <c r="J47" s="13"/>
      <c r="K47" s="13"/>
      <c r="L47" s="13"/>
      <c r="M47" s="13" t="s">
        <v>196</v>
      </c>
    </row>
    <row r="48" spans="1:13" x14ac:dyDescent="0.25">
      <c r="A48" s="6" t="s">
        <v>119</v>
      </c>
      <c r="B48" s="6" t="s">
        <v>251</v>
      </c>
      <c r="C48" s="6">
        <v>25126</v>
      </c>
      <c r="D48" s="6">
        <v>25563</v>
      </c>
      <c r="E48" s="6" t="s">
        <v>0</v>
      </c>
      <c r="F48" s="6">
        <f t="shared" si="0"/>
        <v>438</v>
      </c>
      <c r="G48" s="6" t="s">
        <v>3</v>
      </c>
      <c r="H48" s="13" t="s">
        <v>424</v>
      </c>
      <c r="I48" s="13"/>
      <c r="J48" s="13"/>
      <c r="K48" s="13"/>
      <c r="L48" s="13" t="s">
        <v>194</v>
      </c>
      <c r="M48" s="13" t="s">
        <v>195</v>
      </c>
    </row>
    <row r="49" spans="1:13" x14ac:dyDescent="0.25">
      <c r="A49" s="6" t="s">
        <v>119</v>
      </c>
      <c r="B49" s="6" t="s">
        <v>252</v>
      </c>
      <c r="C49" s="6">
        <v>25492</v>
      </c>
      <c r="D49" s="6">
        <v>25495</v>
      </c>
      <c r="E49" s="6" t="s">
        <v>1</v>
      </c>
      <c r="F49" s="6">
        <f t="shared" si="0"/>
        <v>4</v>
      </c>
      <c r="G49" s="8" t="s">
        <v>7</v>
      </c>
      <c r="H49" s="13" t="s">
        <v>424</v>
      </c>
      <c r="I49" s="14" t="s">
        <v>56</v>
      </c>
      <c r="J49" s="14"/>
      <c r="K49" s="14"/>
      <c r="L49" s="14" t="s">
        <v>57</v>
      </c>
      <c r="M49" s="14" t="s">
        <v>438</v>
      </c>
    </row>
    <row r="50" spans="1:13" x14ac:dyDescent="0.25">
      <c r="A50" s="6" t="s">
        <v>119</v>
      </c>
      <c r="B50" s="6" t="s">
        <v>253</v>
      </c>
      <c r="C50" s="6">
        <v>25496</v>
      </c>
      <c r="D50" s="6">
        <v>81549</v>
      </c>
      <c r="E50" s="6" t="s">
        <v>1</v>
      </c>
      <c r="F50" s="6">
        <f t="shared" si="0"/>
        <v>56054</v>
      </c>
      <c r="G50" s="8" t="s">
        <v>4</v>
      </c>
      <c r="H50" s="13" t="s">
        <v>424</v>
      </c>
      <c r="I50" s="14" t="s">
        <v>56</v>
      </c>
      <c r="J50" s="14"/>
      <c r="K50" s="14"/>
      <c r="L50" s="14" t="s">
        <v>56</v>
      </c>
      <c r="M50" s="14" t="s">
        <v>428</v>
      </c>
    </row>
    <row r="51" spans="1:13" x14ac:dyDescent="0.25">
      <c r="A51" s="6" t="s">
        <v>119</v>
      </c>
      <c r="B51" s="6" t="s">
        <v>254</v>
      </c>
      <c r="C51" s="6">
        <v>25496</v>
      </c>
      <c r="D51" s="6">
        <v>25541</v>
      </c>
      <c r="E51" s="6" t="s">
        <v>1</v>
      </c>
      <c r="F51" s="6">
        <f t="shared" si="0"/>
        <v>46</v>
      </c>
      <c r="G51" s="8" t="s">
        <v>7</v>
      </c>
      <c r="H51" s="13" t="s">
        <v>424</v>
      </c>
      <c r="I51" s="14" t="s">
        <v>56</v>
      </c>
      <c r="J51" s="14"/>
      <c r="K51" s="14"/>
      <c r="L51" s="14" t="s">
        <v>384</v>
      </c>
      <c r="M51" s="14" t="s">
        <v>124</v>
      </c>
    </row>
    <row r="52" spans="1:13" x14ac:dyDescent="0.25">
      <c r="A52" s="6" t="s">
        <v>119</v>
      </c>
      <c r="B52" s="6" t="s">
        <v>255</v>
      </c>
      <c r="C52" s="6">
        <v>25565</v>
      </c>
      <c r="D52" s="6">
        <v>25867</v>
      </c>
      <c r="E52" s="6" t="s">
        <v>1</v>
      </c>
      <c r="F52" s="6">
        <f t="shared" si="0"/>
        <v>303</v>
      </c>
      <c r="G52" s="6" t="s">
        <v>3</v>
      </c>
      <c r="H52" s="13" t="s">
        <v>424</v>
      </c>
      <c r="I52" s="14" t="s">
        <v>56</v>
      </c>
      <c r="J52" s="14"/>
      <c r="K52" s="14"/>
      <c r="L52" s="14"/>
      <c r="M52" s="14" t="s">
        <v>58</v>
      </c>
    </row>
    <row r="53" spans="1:13" x14ac:dyDescent="0.25">
      <c r="A53" s="6" t="s">
        <v>119</v>
      </c>
      <c r="B53" s="6" t="s">
        <v>256</v>
      </c>
      <c r="C53" s="6">
        <v>25868</v>
      </c>
      <c r="D53" s="6">
        <v>26179</v>
      </c>
      <c r="E53" s="6" t="s">
        <v>1</v>
      </c>
      <c r="F53" s="6">
        <f t="shared" si="0"/>
        <v>312</v>
      </c>
      <c r="G53" s="6" t="s">
        <v>3</v>
      </c>
      <c r="H53" s="13" t="s">
        <v>424</v>
      </c>
      <c r="I53" s="14" t="s">
        <v>56</v>
      </c>
      <c r="J53" s="14"/>
      <c r="K53" s="14"/>
      <c r="L53" s="14"/>
      <c r="M53" s="14" t="s">
        <v>63</v>
      </c>
    </row>
    <row r="54" spans="1:13" x14ac:dyDescent="0.25">
      <c r="A54" s="6" t="s">
        <v>119</v>
      </c>
      <c r="B54" s="6" t="s">
        <v>257</v>
      </c>
      <c r="C54" s="6">
        <v>26591</v>
      </c>
      <c r="D54" s="6">
        <v>26959</v>
      </c>
      <c r="E54" s="6" t="s">
        <v>1</v>
      </c>
      <c r="F54" s="6">
        <f t="shared" si="0"/>
        <v>369</v>
      </c>
      <c r="G54" s="6" t="s">
        <v>3</v>
      </c>
      <c r="H54" s="13" t="s">
        <v>424</v>
      </c>
      <c r="I54" s="14" t="s">
        <v>56</v>
      </c>
      <c r="J54" s="14"/>
      <c r="K54" s="14"/>
      <c r="L54" s="14"/>
      <c r="M54" s="14" t="s">
        <v>63</v>
      </c>
    </row>
    <row r="55" spans="1:13" x14ac:dyDescent="0.25">
      <c r="A55" s="6" t="s">
        <v>119</v>
      </c>
      <c r="B55" s="6" t="s">
        <v>258</v>
      </c>
      <c r="C55" s="6">
        <v>27050</v>
      </c>
      <c r="D55" s="6">
        <v>27694</v>
      </c>
      <c r="E55" s="6" t="s">
        <v>1</v>
      </c>
      <c r="F55" s="6">
        <f t="shared" si="0"/>
        <v>645</v>
      </c>
      <c r="G55" s="6" t="s">
        <v>3</v>
      </c>
      <c r="H55" s="13" t="s">
        <v>424</v>
      </c>
      <c r="I55" s="14" t="s">
        <v>56</v>
      </c>
      <c r="J55" s="14"/>
      <c r="K55" s="14"/>
      <c r="L55" s="14"/>
      <c r="M55" s="14" t="s">
        <v>63</v>
      </c>
    </row>
    <row r="56" spans="1:13" x14ac:dyDescent="0.25">
      <c r="A56" s="6" t="s">
        <v>119</v>
      </c>
      <c r="B56" s="6" t="s">
        <v>259</v>
      </c>
      <c r="C56" s="6">
        <v>27734</v>
      </c>
      <c r="D56" s="6">
        <v>28732</v>
      </c>
      <c r="E56" s="6" t="s">
        <v>1</v>
      </c>
      <c r="F56" s="6">
        <f t="shared" si="0"/>
        <v>999</v>
      </c>
      <c r="G56" s="6" t="s">
        <v>3</v>
      </c>
      <c r="H56" s="13" t="s">
        <v>424</v>
      </c>
      <c r="I56" s="14" t="s">
        <v>56</v>
      </c>
      <c r="J56" s="14"/>
      <c r="K56" s="14"/>
      <c r="L56" s="14" t="s">
        <v>385</v>
      </c>
      <c r="M56" s="14" t="s">
        <v>62</v>
      </c>
    </row>
    <row r="57" spans="1:13" x14ac:dyDescent="0.25">
      <c r="A57" s="6" t="s">
        <v>119</v>
      </c>
      <c r="B57" s="6" t="s">
        <v>260</v>
      </c>
      <c r="C57" s="6">
        <v>28733</v>
      </c>
      <c r="D57" s="6">
        <v>28912</v>
      </c>
      <c r="E57" s="6" t="s">
        <v>1</v>
      </c>
      <c r="F57" s="6">
        <f t="shared" si="0"/>
        <v>180</v>
      </c>
      <c r="G57" s="4" t="s">
        <v>24</v>
      </c>
      <c r="H57" s="13" t="s">
        <v>424</v>
      </c>
      <c r="I57" s="14" t="s">
        <v>56</v>
      </c>
      <c r="J57" s="14"/>
      <c r="K57" s="14"/>
      <c r="L57" s="14" t="s">
        <v>69</v>
      </c>
      <c r="M57" s="14" t="s">
        <v>25</v>
      </c>
    </row>
    <row r="58" spans="1:13" x14ac:dyDescent="0.25">
      <c r="A58" s="6" t="s">
        <v>119</v>
      </c>
      <c r="B58" s="6" t="s">
        <v>261</v>
      </c>
      <c r="C58" s="6">
        <v>28913</v>
      </c>
      <c r="D58" s="6">
        <v>29884</v>
      </c>
      <c r="E58" s="6" t="s">
        <v>0</v>
      </c>
      <c r="F58" s="6">
        <f t="shared" si="0"/>
        <v>972</v>
      </c>
      <c r="G58" s="6" t="s">
        <v>3</v>
      </c>
      <c r="H58" s="13" t="s">
        <v>424</v>
      </c>
      <c r="I58" s="14" t="s">
        <v>56</v>
      </c>
      <c r="J58" s="14"/>
      <c r="K58" s="14"/>
      <c r="L58" s="14" t="s">
        <v>386</v>
      </c>
      <c r="M58" s="14" t="s">
        <v>59</v>
      </c>
    </row>
    <row r="59" spans="1:13" x14ac:dyDescent="0.25">
      <c r="A59" s="6" t="s">
        <v>119</v>
      </c>
      <c r="B59" s="6" t="s">
        <v>262</v>
      </c>
      <c r="C59" s="6">
        <v>30091</v>
      </c>
      <c r="D59" s="6">
        <v>30327</v>
      </c>
      <c r="E59" s="6" t="s">
        <v>64</v>
      </c>
      <c r="F59" s="6">
        <f t="shared" si="0"/>
        <v>237</v>
      </c>
      <c r="G59" s="6" t="s">
        <v>65</v>
      </c>
      <c r="H59" s="13" t="s">
        <v>424</v>
      </c>
      <c r="I59" s="14" t="s">
        <v>66</v>
      </c>
      <c r="J59" s="14"/>
      <c r="K59" s="14"/>
      <c r="L59" s="14"/>
      <c r="M59" s="14" t="s">
        <v>67</v>
      </c>
    </row>
    <row r="60" spans="1:13" x14ac:dyDescent="0.25">
      <c r="A60" s="6" t="s">
        <v>119</v>
      </c>
      <c r="B60" s="6" t="s">
        <v>263</v>
      </c>
      <c r="C60" s="6">
        <v>30343</v>
      </c>
      <c r="D60" s="6">
        <v>30759</v>
      </c>
      <c r="E60" s="6" t="s">
        <v>0</v>
      </c>
      <c r="F60" s="6">
        <f t="shared" si="0"/>
        <v>417</v>
      </c>
      <c r="G60" s="6" t="s">
        <v>3</v>
      </c>
      <c r="H60" s="13" t="s">
        <v>424</v>
      </c>
      <c r="I60" s="14" t="s">
        <v>56</v>
      </c>
      <c r="J60" s="14"/>
      <c r="K60" s="14"/>
      <c r="L60" s="14" t="s">
        <v>387</v>
      </c>
      <c r="M60" s="14" t="s">
        <v>68</v>
      </c>
    </row>
    <row r="61" spans="1:13" x14ac:dyDescent="0.25">
      <c r="A61" s="6" t="s">
        <v>119</v>
      </c>
      <c r="B61" s="6" t="s">
        <v>264</v>
      </c>
      <c r="C61" s="6">
        <v>30909</v>
      </c>
      <c r="D61" s="6">
        <v>31238</v>
      </c>
      <c r="E61" s="6" t="s">
        <v>0</v>
      </c>
      <c r="F61" s="6">
        <f t="shared" si="0"/>
        <v>330</v>
      </c>
      <c r="G61" s="6" t="s">
        <v>3</v>
      </c>
      <c r="H61" s="13" t="s">
        <v>424</v>
      </c>
      <c r="I61" s="14" t="s">
        <v>56</v>
      </c>
      <c r="J61" s="14"/>
      <c r="K61" s="14"/>
      <c r="L61" s="14"/>
      <c r="M61" s="14" t="s">
        <v>58</v>
      </c>
    </row>
    <row r="62" spans="1:13" x14ac:dyDescent="0.25">
      <c r="A62" s="6" t="s">
        <v>119</v>
      </c>
      <c r="B62" s="6" t="s">
        <v>265</v>
      </c>
      <c r="C62" s="6">
        <v>31236</v>
      </c>
      <c r="D62" s="6">
        <v>32541</v>
      </c>
      <c r="E62" s="6" t="s">
        <v>1</v>
      </c>
      <c r="F62" s="6">
        <f t="shared" si="0"/>
        <v>1306</v>
      </c>
      <c r="G62" s="8" t="s">
        <v>4</v>
      </c>
      <c r="H62" s="13" t="s">
        <v>424</v>
      </c>
      <c r="I62" s="14" t="s">
        <v>56</v>
      </c>
      <c r="J62" s="15" t="s">
        <v>60</v>
      </c>
      <c r="K62" s="15"/>
      <c r="L62" s="15" t="s">
        <v>14</v>
      </c>
      <c r="M62" s="15" t="s">
        <v>15</v>
      </c>
    </row>
    <row r="63" spans="1:13" x14ac:dyDescent="0.25">
      <c r="A63" s="6" t="s">
        <v>119</v>
      </c>
      <c r="B63" s="6" t="s">
        <v>266</v>
      </c>
      <c r="C63" s="6">
        <v>31236</v>
      </c>
      <c r="D63" s="6">
        <v>31261</v>
      </c>
      <c r="E63" s="6" t="s">
        <v>1</v>
      </c>
      <c r="F63" s="6">
        <f t="shared" si="0"/>
        <v>26</v>
      </c>
      <c r="G63" s="8" t="s">
        <v>7</v>
      </c>
      <c r="H63" s="13" t="s">
        <v>424</v>
      </c>
      <c r="I63" s="14" t="s">
        <v>56</v>
      </c>
      <c r="J63" s="15" t="s">
        <v>14</v>
      </c>
      <c r="K63" s="15"/>
      <c r="L63" s="15" t="s">
        <v>388</v>
      </c>
      <c r="M63" s="15" t="s">
        <v>410</v>
      </c>
    </row>
    <row r="64" spans="1:13" x14ac:dyDescent="0.25">
      <c r="A64" s="6" t="s">
        <v>119</v>
      </c>
      <c r="B64" s="6" t="s">
        <v>267</v>
      </c>
      <c r="C64" s="6">
        <v>31275</v>
      </c>
      <c r="D64" s="6">
        <v>32168</v>
      </c>
      <c r="E64" s="6" t="s">
        <v>1</v>
      </c>
      <c r="F64" s="6">
        <f t="shared" si="0"/>
        <v>894</v>
      </c>
      <c r="G64" s="6" t="s">
        <v>3</v>
      </c>
      <c r="H64" s="13" t="s">
        <v>424</v>
      </c>
      <c r="I64" s="14" t="s">
        <v>56</v>
      </c>
      <c r="J64" s="15" t="s">
        <v>14</v>
      </c>
      <c r="K64" s="15"/>
      <c r="L64" s="15" t="s">
        <v>30</v>
      </c>
      <c r="M64" s="15" t="s">
        <v>446</v>
      </c>
    </row>
    <row r="65" spans="1:13" x14ac:dyDescent="0.25">
      <c r="A65" s="6" t="s">
        <v>119</v>
      </c>
      <c r="B65" s="6" t="s">
        <v>268</v>
      </c>
      <c r="C65" s="6">
        <v>32177</v>
      </c>
      <c r="D65" s="6">
        <v>32488</v>
      </c>
      <c r="E65" s="6" t="s">
        <v>1</v>
      </c>
      <c r="F65" s="6">
        <f t="shared" si="0"/>
        <v>312</v>
      </c>
      <c r="G65" s="6" t="s">
        <v>3</v>
      </c>
      <c r="H65" s="13" t="s">
        <v>424</v>
      </c>
      <c r="I65" s="14" t="s">
        <v>56</v>
      </c>
      <c r="J65" s="15" t="s">
        <v>14</v>
      </c>
      <c r="K65" s="15"/>
      <c r="L65" s="15" t="s">
        <v>31</v>
      </c>
      <c r="M65" s="15" t="s">
        <v>447</v>
      </c>
    </row>
    <row r="66" spans="1:13" x14ac:dyDescent="0.25">
      <c r="A66" s="6" t="s">
        <v>119</v>
      </c>
      <c r="B66" s="6" t="s">
        <v>269</v>
      </c>
      <c r="C66" s="6">
        <v>32516</v>
      </c>
      <c r="D66" s="6">
        <v>32541</v>
      </c>
      <c r="E66" s="6" t="s">
        <v>1</v>
      </c>
      <c r="F66" s="6">
        <f t="shared" si="0"/>
        <v>26</v>
      </c>
      <c r="G66" s="8" t="s">
        <v>7</v>
      </c>
      <c r="H66" s="13" t="s">
        <v>424</v>
      </c>
      <c r="I66" s="14" t="s">
        <v>56</v>
      </c>
      <c r="J66" s="15" t="s">
        <v>14</v>
      </c>
      <c r="K66" s="15"/>
      <c r="L66" s="15" t="s">
        <v>16</v>
      </c>
      <c r="M66" s="15" t="s">
        <v>411</v>
      </c>
    </row>
    <row r="67" spans="1:13" x14ac:dyDescent="0.25">
      <c r="A67" s="6" t="s">
        <v>119</v>
      </c>
      <c r="B67" s="6" t="s">
        <v>270</v>
      </c>
      <c r="C67" s="6">
        <v>32636</v>
      </c>
      <c r="D67" s="6">
        <v>32902</v>
      </c>
      <c r="E67" s="6" t="s">
        <v>1</v>
      </c>
      <c r="F67" s="6">
        <f t="shared" si="0"/>
        <v>267</v>
      </c>
      <c r="G67" s="6" t="s">
        <v>3</v>
      </c>
      <c r="H67" s="13" t="s">
        <v>424</v>
      </c>
      <c r="I67" s="14" t="s">
        <v>56</v>
      </c>
      <c r="J67" s="14"/>
      <c r="K67" s="14"/>
      <c r="L67" s="14"/>
      <c r="M67" s="14" t="s">
        <v>70</v>
      </c>
    </row>
    <row r="68" spans="1:13" x14ac:dyDescent="0.25">
      <c r="A68" s="6" t="s">
        <v>119</v>
      </c>
      <c r="B68" s="6" t="s">
        <v>271</v>
      </c>
      <c r="C68" s="6">
        <v>32968</v>
      </c>
      <c r="D68" s="6">
        <v>34620</v>
      </c>
      <c r="E68" s="6" t="s">
        <v>1</v>
      </c>
      <c r="F68" s="6">
        <f t="shared" si="0"/>
        <v>1653</v>
      </c>
      <c r="G68" s="6" t="s">
        <v>3</v>
      </c>
      <c r="H68" s="13" t="s">
        <v>424</v>
      </c>
      <c r="I68" s="14" t="s">
        <v>56</v>
      </c>
      <c r="J68" s="14"/>
      <c r="K68" s="14"/>
      <c r="L68" s="14" t="s">
        <v>72</v>
      </c>
      <c r="M68" s="14" t="s">
        <v>71</v>
      </c>
    </row>
    <row r="69" spans="1:13" x14ac:dyDescent="0.25">
      <c r="A69" s="6" t="s">
        <v>119</v>
      </c>
      <c r="B69" s="6" t="s">
        <v>272</v>
      </c>
      <c r="C69" s="6">
        <v>34655</v>
      </c>
      <c r="D69" s="6">
        <v>35050</v>
      </c>
      <c r="E69" s="6" t="s">
        <v>1</v>
      </c>
      <c r="F69" s="6">
        <f t="shared" si="0"/>
        <v>396</v>
      </c>
      <c r="G69" s="6" t="s">
        <v>3</v>
      </c>
      <c r="H69" s="13" t="s">
        <v>424</v>
      </c>
      <c r="I69" s="14" t="s">
        <v>56</v>
      </c>
      <c r="J69" s="14"/>
      <c r="K69" s="14"/>
      <c r="L69" s="14" t="s">
        <v>32</v>
      </c>
      <c r="M69" s="14" t="s">
        <v>128</v>
      </c>
    </row>
    <row r="70" spans="1:13" x14ac:dyDescent="0.25">
      <c r="A70" s="6" t="s">
        <v>119</v>
      </c>
      <c r="B70" s="6" t="s">
        <v>273</v>
      </c>
      <c r="C70" s="6">
        <v>35102</v>
      </c>
      <c r="D70" s="6">
        <v>35106</v>
      </c>
      <c r="E70" s="6" t="s">
        <v>1</v>
      </c>
      <c r="F70" s="6">
        <f t="shared" si="0"/>
        <v>5</v>
      </c>
      <c r="G70" s="4" t="s">
        <v>20</v>
      </c>
      <c r="H70" s="13" t="s">
        <v>424</v>
      </c>
      <c r="I70" s="14" t="s">
        <v>56</v>
      </c>
      <c r="J70" s="16" t="s">
        <v>211</v>
      </c>
      <c r="K70" s="16"/>
      <c r="L70" s="16" t="s">
        <v>212</v>
      </c>
      <c r="M70" s="16" t="s">
        <v>439</v>
      </c>
    </row>
    <row r="71" spans="1:13" x14ac:dyDescent="0.25">
      <c r="A71" s="6" t="s">
        <v>119</v>
      </c>
      <c r="B71" s="6" t="s">
        <v>274</v>
      </c>
      <c r="C71" s="6">
        <v>35107</v>
      </c>
      <c r="D71" s="6">
        <v>75424</v>
      </c>
      <c r="E71" s="6" t="s">
        <v>1</v>
      </c>
      <c r="F71" s="6">
        <f t="shared" si="0"/>
        <v>40318</v>
      </c>
      <c r="G71" s="4" t="s">
        <v>19</v>
      </c>
      <c r="H71" s="13" t="s">
        <v>424</v>
      </c>
      <c r="I71" s="14" t="s">
        <v>56</v>
      </c>
      <c r="J71" s="16" t="s">
        <v>211</v>
      </c>
      <c r="K71" s="16"/>
      <c r="L71" s="16" t="s">
        <v>211</v>
      </c>
      <c r="M71" s="16" t="s">
        <v>431</v>
      </c>
    </row>
    <row r="72" spans="1:13" x14ac:dyDescent="0.25">
      <c r="A72" s="6" t="s">
        <v>119</v>
      </c>
      <c r="B72" s="6" t="s">
        <v>275</v>
      </c>
      <c r="C72" s="6">
        <v>35107</v>
      </c>
      <c r="D72" s="6">
        <v>36382</v>
      </c>
      <c r="E72" s="6" t="s">
        <v>0</v>
      </c>
      <c r="F72" s="6">
        <f t="shared" si="0"/>
        <v>1276</v>
      </c>
      <c r="G72" s="4" t="s">
        <v>19</v>
      </c>
      <c r="H72" s="13" t="s">
        <v>424</v>
      </c>
      <c r="I72" s="14" t="s">
        <v>56</v>
      </c>
      <c r="J72" s="16" t="s">
        <v>211</v>
      </c>
      <c r="K72" s="17" t="s">
        <v>17</v>
      </c>
      <c r="L72" s="17" t="s">
        <v>17</v>
      </c>
      <c r="M72" s="17" t="s">
        <v>205</v>
      </c>
    </row>
    <row r="73" spans="1:13" x14ac:dyDescent="0.25">
      <c r="A73" s="6" t="s">
        <v>119</v>
      </c>
      <c r="B73" s="6" t="s">
        <v>276</v>
      </c>
      <c r="C73" s="6">
        <v>35107</v>
      </c>
      <c r="D73" s="6">
        <v>35122</v>
      </c>
      <c r="E73" s="6" t="s">
        <v>0</v>
      </c>
      <c r="F73" s="6">
        <f t="shared" si="0"/>
        <v>16</v>
      </c>
      <c r="G73" s="4" t="s">
        <v>20</v>
      </c>
      <c r="H73" s="13" t="s">
        <v>424</v>
      </c>
      <c r="I73" s="14" t="s">
        <v>56</v>
      </c>
      <c r="J73" s="16" t="s">
        <v>211</v>
      </c>
      <c r="K73" s="17" t="s">
        <v>17</v>
      </c>
      <c r="L73" s="17" t="s">
        <v>390</v>
      </c>
      <c r="M73" s="17" t="s">
        <v>432</v>
      </c>
    </row>
    <row r="74" spans="1:13" x14ac:dyDescent="0.25">
      <c r="A74" s="6" t="s">
        <v>119</v>
      </c>
      <c r="B74" s="6" t="s">
        <v>277</v>
      </c>
      <c r="C74" s="6">
        <v>35182</v>
      </c>
      <c r="D74" s="6">
        <v>36219</v>
      </c>
      <c r="E74" s="6" t="s">
        <v>0</v>
      </c>
      <c r="F74" s="6">
        <f t="shared" si="0"/>
        <v>1038</v>
      </c>
      <c r="G74" s="4" t="s">
        <v>21</v>
      </c>
      <c r="H74" s="13" t="s">
        <v>424</v>
      </c>
      <c r="I74" s="14" t="s">
        <v>56</v>
      </c>
      <c r="J74" s="16" t="s">
        <v>211</v>
      </c>
      <c r="K74" s="17" t="s">
        <v>17</v>
      </c>
      <c r="L74" s="17" t="s">
        <v>18</v>
      </c>
      <c r="M74" s="17" t="s">
        <v>433</v>
      </c>
    </row>
    <row r="75" spans="1:13" x14ac:dyDescent="0.25">
      <c r="A75" s="6" t="s">
        <v>119</v>
      </c>
      <c r="B75" s="6" t="s">
        <v>278</v>
      </c>
      <c r="C75" s="6">
        <v>36367</v>
      </c>
      <c r="D75" s="6">
        <v>36382</v>
      </c>
      <c r="E75" s="6" t="s">
        <v>0</v>
      </c>
      <c r="F75" s="6">
        <f t="shared" si="0"/>
        <v>16</v>
      </c>
      <c r="G75" s="4" t="s">
        <v>20</v>
      </c>
      <c r="H75" s="13" t="s">
        <v>424</v>
      </c>
      <c r="I75" s="14" t="s">
        <v>56</v>
      </c>
      <c r="J75" s="16" t="s">
        <v>211</v>
      </c>
      <c r="K75" s="17" t="s">
        <v>17</v>
      </c>
      <c r="L75" s="17" t="s">
        <v>389</v>
      </c>
      <c r="M75" s="17" t="s">
        <v>434</v>
      </c>
    </row>
    <row r="76" spans="1:13" x14ac:dyDescent="0.25">
      <c r="A76" s="6" t="s">
        <v>119</v>
      </c>
      <c r="B76" s="6" t="s">
        <v>279</v>
      </c>
      <c r="C76" s="6">
        <v>36421</v>
      </c>
      <c r="D76" s="6">
        <v>37098</v>
      </c>
      <c r="E76" s="6" t="s">
        <v>0</v>
      </c>
      <c r="F76" s="6">
        <f t="shared" si="0"/>
        <v>678</v>
      </c>
      <c r="G76" s="6" t="s">
        <v>3</v>
      </c>
      <c r="H76" s="13" t="s">
        <v>424</v>
      </c>
      <c r="I76" s="14" t="s">
        <v>56</v>
      </c>
      <c r="J76" s="16" t="s">
        <v>211</v>
      </c>
      <c r="K76" s="16"/>
      <c r="L76" s="16" t="s">
        <v>23</v>
      </c>
      <c r="M76" s="16" t="s">
        <v>204</v>
      </c>
    </row>
    <row r="77" spans="1:13" x14ac:dyDescent="0.25">
      <c r="A77" s="6" t="s">
        <v>119</v>
      </c>
      <c r="B77" s="6" t="s">
        <v>280</v>
      </c>
      <c r="C77" s="6">
        <v>37648</v>
      </c>
      <c r="D77" s="6">
        <v>38878</v>
      </c>
      <c r="E77" s="6" t="s">
        <v>0</v>
      </c>
      <c r="F77" s="6">
        <f t="shared" si="0"/>
        <v>1231</v>
      </c>
      <c r="G77" s="4" t="s">
        <v>19</v>
      </c>
      <c r="H77" s="13" t="s">
        <v>424</v>
      </c>
      <c r="I77" s="14" t="s">
        <v>56</v>
      </c>
      <c r="J77" s="16" t="s">
        <v>211</v>
      </c>
      <c r="K77" s="18" t="s">
        <v>441</v>
      </c>
      <c r="L77" s="18" t="s">
        <v>441</v>
      </c>
      <c r="M77" s="18" t="s">
        <v>442</v>
      </c>
    </row>
    <row r="78" spans="1:13" x14ac:dyDescent="0.3">
      <c r="A78" s="6" t="s">
        <v>119</v>
      </c>
      <c r="B78" s="6" t="s">
        <v>281</v>
      </c>
      <c r="C78" s="6">
        <v>37648</v>
      </c>
      <c r="D78" s="6">
        <v>37690</v>
      </c>
      <c r="E78" s="6" t="s">
        <v>0</v>
      </c>
      <c r="F78" s="6">
        <f t="shared" si="0"/>
        <v>43</v>
      </c>
      <c r="G78" s="4" t="s">
        <v>20</v>
      </c>
      <c r="H78" s="13" t="s">
        <v>424</v>
      </c>
      <c r="I78" s="14" t="s">
        <v>56</v>
      </c>
      <c r="J78" s="16" t="s">
        <v>211</v>
      </c>
      <c r="K78" s="18" t="s">
        <v>441</v>
      </c>
      <c r="L78" s="24" t="s">
        <v>454</v>
      </c>
      <c r="M78" s="24" t="s">
        <v>444</v>
      </c>
    </row>
    <row r="79" spans="1:13" x14ac:dyDescent="0.25">
      <c r="A79" s="6" t="s">
        <v>119</v>
      </c>
      <c r="B79" s="6" t="s">
        <v>282</v>
      </c>
      <c r="C79" s="6">
        <v>37710</v>
      </c>
      <c r="D79" s="6">
        <v>37988</v>
      </c>
      <c r="E79" s="6" t="s">
        <v>0</v>
      </c>
      <c r="F79" s="6">
        <f t="shared" ref="F79:F138" si="1">D79-C79+1</f>
        <v>279</v>
      </c>
      <c r="G79" s="6" t="s">
        <v>3</v>
      </c>
      <c r="H79" s="13" t="s">
        <v>424</v>
      </c>
      <c r="I79" s="14" t="s">
        <v>56</v>
      </c>
      <c r="J79" s="16" t="s">
        <v>211</v>
      </c>
      <c r="K79" s="18" t="s">
        <v>441</v>
      </c>
      <c r="L79" s="18" t="s">
        <v>18</v>
      </c>
      <c r="M79" s="18" t="s">
        <v>452</v>
      </c>
    </row>
    <row r="80" spans="1:13" x14ac:dyDescent="0.25">
      <c r="A80" s="6" t="s">
        <v>119</v>
      </c>
      <c r="B80" s="6" t="s">
        <v>283</v>
      </c>
      <c r="C80" s="6">
        <v>37985</v>
      </c>
      <c r="D80" s="6">
        <v>38860</v>
      </c>
      <c r="E80" s="6" t="s">
        <v>0</v>
      </c>
      <c r="F80" s="6">
        <f t="shared" si="1"/>
        <v>876</v>
      </c>
      <c r="G80" s="6" t="s">
        <v>3</v>
      </c>
      <c r="H80" s="13" t="s">
        <v>424</v>
      </c>
      <c r="I80" s="14" t="s">
        <v>56</v>
      </c>
      <c r="J80" s="16" t="s">
        <v>211</v>
      </c>
      <c r="K80" s="18" t="s">
        <v>441</v>
      </c>
      <c r="L80" s="18" t="s">
        <v>206</v>
      </c>
      <c r="M80" s="18" t="s">
        <v>453</v>
      </c>
    </row>
    <row r="81" spans="1:13" x14ac:dyDescent="0.3">
      <c r="A81" s="6" t="s">
        <v>119</v>
      </c>
      <c r="B81" s="6" t="s">
        <v>284</v>
      </c>
      <c r="C81" s="6">
        <v>38836</v>
      </c>
      <c r="D81" s="6">
        <v>38878</v>
      </c>
      <c r="E81" s="6" t="s">
        <v>0</v>
      </c>
      <c r="F81" s="6">
        <f t="shared" si="1"/>
        <v>43</v>
      </c>
      <c r="G81" s="4" t="s">
        <v>20</v>
      </c>
      <c r="H81" s="13" t="s">
        <v>424</v>
      </c>
      <c r="I81" s="14" t="s">
        <v>56</v>
      </c>
      <c r="J81" s="16" t="s">
        <v>211</v>
      </c>
      <c r="K81" s="18" t="s">
        <v>449</v>
      </c>
      <c r="L81" s="18" t="s">
        <v>443</v>
      </c>
      <c r="M81" s="24" t="s">
        <v>445</v>
      </c>
    </row>
    <row r="82" spans="1:13" x14ac:dyDescent="0.25">
      <c r="A82" s="6" t="s">
        <v>119</v>
      </c>
      <c r="B82" s="6" t="s">
        <v>285</v>
      </c>
      <c r="C82" s="6">
        <v>39098</v>
      </c>
      <c r="D82" s="6">
        <v>39490</v>
      </c>
      <c r="E82" s="6" t="s">
        <v>0</v>
      </c>
      <c r="F82" s="6">
        <f t="shared" si="1"/>
        <v>393</v>
      </c>
      <c r="G82" s="6" t="s">
        <v>3</v>
      </c>
      <c r="H82" s="13" t="s">
        <v>424</v>
      </c>
      <c r="I82" s="14" t="s">
        <v>56</v>
      </c>
      <c r="J82" s="16" t="s">
        <v>211</v>
      </c>
      <c r="K82" s="16"/>
      <c r="L82" s="16"/>
      <c r="M82" s="16" t="s">
        <v>63</v>
      </c>
    </row>
    <row r="83" spans="1:13" x14ac:dyDescent="0.25">
      <c r="A83" s="6" t="s">
        <v>119</v>
      </c>
      <c r="B83" s="6" t="s">
        <v>286</v>
      </c>
      <c r="C83" s="6">
        <v>39708</v>
      </c>
      <c r="D83" s="6">
        <v>41408</v>
      </c>
      <c r="E83" s="6" t="s">
        <v>1</v>
      </c>
      <c r="F83" s="6">
        <f t="shared" si="1"/>
        <v>1701</v>
      </c>
      <c r="G83" s="6" t="s">
        <v>3</v>
      </c>
      <c r="H83" s="13" t="s">
        <v>424</v>
      </c>
      <c r="I83" s="14" t="s">
        <v>56</v>
      </c>
      <c r="J83" s="16" t="s">
        <v>211</v>
      </c>
      <c r="K83" s="19" t="s">
        <v>213</v>
      </c>
      <c r="L83" s="19" t="s">
        <v>80</v>
      </c>
      <c r="M83" s="19" t="s">
        <v>81</v>
      </c>
    </row>
    <row r="84" spans="1:13" x14ac:dyDescent="0.25">
      <c r="A84" s="6" t="s">
        <v>119</v>
      </c>
      <c r="B84" s="6" t="s">
        <v>287</v>
      </c>
      <c r="C84" s="6">
        <v>41855</v>
      </c>
      <c r="D84" s="6">
        <v>42820</v>
      </c>
      <c r="E84" s="6" t="s">
        <v>0</v>
      </c>
      <c r="F84" s="6">
        <f t="shared" si="1"/>
        <v>966</v>
      </c>
      <c r="G84" s="6" t="s">
        <v>3</v>
      </c>
      <c r="H84" s="13" t="s">
        <v>424</v>
      </c>
      <c r="I84" s="14" t="s">
        <v>56</v>
      </c>
      <c r="J84" s="16" t="s">
        <v>211</v>
      </c>
      <c r="K84" s="19" t="s">
        <v>213</v>
      </c>
      <c r="L84" s="19" t="s">
        <v>33</v>
      </c>
      <c r="M84" s="19" t="s">
        <v>82</v>
      </c>
    </row>
    <row r="85" spans="1:13" x14ac:dyDescent="0.25">
      <c r="A85" s="6" t="s">
        <v>119</v>
      </c>
      <c r="B85" s="6" t="s">
        <v>288</v>
      </c>
      <c r="C85" s="6">
        <v>43005</v>
      </c>
      <c r="D85" s="6">
        <v>43196</v>
      </c>
      <c r="E85" s="6" t="s">
        <v>1</v>
      </c>
      <c r="F85" s="6">
        <f t="shared" si="1"/>
        <v>192</v>
      </c>
      <c r="G85" s="6" t="s">
        <v>3</v>
      </c>
      <c r="H85" s="13" t="s">
        <v>424</v>
      </c>
      <c r="I85" s="14" t="s">
        <v>56</v>
      </c>
      <c r="J85" s="16" t="s">
        <v>211</v>
      </c>
      <c r="K85" s="19" t="s">
        <v>213</v>
      </c>
      <c r="L85" s="19" t="s">
        <v>34</v>
      </c>
      <c r="M85" s="19" t="s">
        <v>83</v>
      </c>
    </row>
    <row r="86" spans="1:13" x14ac:dyDescent="0.25">
      <c r="A86" s="6" t="s">
        <v>119</v>
      </c>
      <c r="B86" s="6" t="s">
        <v>289</v>
      </c>
      <c r="C86" s="6">
        <v>43246</v>
      </c>
      <c r="D86" s="6">
        <v>44040</v>
      </c>
      <c r="E86" s="6" t="s">
        <v>1</v>
      </c>
      <c r="F86" s="6">
        <f t="shared" si="1"/>
        <v>795</v>
      </c>
      <c r="G86" s="6" t="s">
        <v>3</v>
      </c>
      <c r="H86" s="13" t="s">
        <v>424</v>
      </c>
      <c r="I86" s="14" t="s">
        <v>56</v>
      </c>
      <c r="J86" s="16" t="s">
        <v>211</v>
      </c>
      <c r="K86" s="19" t="s">
        <v>213</v>
      </c>
      <c r="L86" s="19" t="s">
        <v>35</v>
      </c>
      <c r="M86" s="19" t="s">
        <v>84</v>
      </c>
    </row>
    <row r="87" spans="1:13" x14ac:dyDescent="0.25">
      <c r="A87" s="6" t="s">
        <v>119</v>
      </c>
      <c r="B87" s="6" t="s">
        <v>290</v>
      </c>
      <c r="C87" s="6">
        <v>44037</v>
      </c>
      <c r="D87" s="6">
        <v>45074</v>
      </c>
      <c r="E87" s="6" t="s">
        <v>1</v>
      </c>
      <c r="F87" s="6">
        <f t="shared" si="1"/>
        <v>1038</v>
      </c>
      <c r="G87" s="6" t="s">
        <v>3</v>
      </c>
      <c r="H87" s="13" t="s">
        <v>424</v>
      </c>
      <c r="I87" s="14" t="s">
        <v>56</v>
      </c>
      <c r="J87" s="16" t="s">
        <v>211</v>
      </c>
      <c r="K87" s="19" t="s">
        <v>213</v>
      </c>
      <c r="L87" s="19" t="s">
        <v>36</v>
      </c>
      <c r="M87" s="19" t="s">
        <v>85</v>
      </c>
    </row>
    <row r="88" spans="1:13" x14ac:dyDescent="0.25">
      <c r="A88" s="6" t="s">
        <v>119</v>
      </c>
      <c r="B88" s="6" t="s">
        <v>291</v>
      </c>
      <c r="C88" s="6">
        <v>45085</v>
      </c>
      <c r="D88" s="6">
        <v>46023</v>
      </c>
      <c r="E88" s="6" t="s">
        <v>1</v>
      </c>
      <c r="F88" s="6">
        <f t="shared" si="1"/>
        <v>939</v>
      </c>
      <c r="G88" s="6" t="s">
        <v>3</v>
      </c>
      <c r="H88" s="13" t="s">
        <v>424</v>
      </c>
      <c r="I88" s="14" t="s">
        <v>56</v>
      </c>
      <c r="J88" s="16" t="s">
        <v>211</v>
      </c>
      <c r="K88" s="19" t="s">
        <v>213</v>
      </c>
      <c r="L88" s="19" t="s">
        <v>37</v>
      </c>
      <c r="M88" s="19" t="s">
        <v>86</v>
      </c>
    </row>
    <row r="89" spans="1:13" x14ac:dyDescent="0.25">
      <c r="A89" s="6" t="s">
        <v>119</v>
      </c>
      <c r="B89" s="6" t="s">
        <v>292</v>
      </c>
      <c r="C89" s="6">
        <v>46154</v>
      </c>
      <c r="D89" s="6">
        <v>46822</v>
      </c>
      <c r="E89" s="6" t="s">
        <v>1</v>
      </c>
      <c r="F89" s="6">
        <f t="shared" si="1"/>
        <v>669</v>
      </c>
      <c r="G89" s="6" t="s">
        <v>3</v>
      </c>
      <c r="H89" s="13" t="s">
        <v>424</v>
      </c>
      <c r="I89" s="14" t="s">
        <v>56</v>
      </c>
      <c r="J89" s="16" t="s">
        <v>211</v>
      </c>
      <c r="K89" s="19" t="s">
        <v>213</v>
      </c>
      <c r="L89" s="19" t="s">
        <v>38</v>
      </c>
      <c r="M89" s="19" t="s">
        <v>455</v>
      </c>
    </row>
    <row r="90" spans="1:13" x14ac:dyDescent="0.25">
      <c r="A90" s="6" t="s">
        <v>119</v>
      </c>
      <c r="B90" s="6" t="s">
        <v>293</v>
      </c>
      <c r="C90" s="6">
        <v>46834</v>
      </c>
      <c r="D90" s="6">
        <v>47679</v>
      </c>
      <c r="E90" s="6" t="s">
        <v>1</v>
      </c>
      <c r="F90" s="6">
        <f t="shared" si="1"/>
        <v>846</v>
      </c>
      <c r="G90" s="6" t="s">
        <v>3</v>
      </c>
      <c r="H90" s="13" t="s">
        <v>424</v>
      </c>
      <c r="I90" s="14" t="s">
        <v>56</v>
      </c>
      <c r="J90" s="16" t="s">
        <v>211</v>
      </c>
      <c r="K90" s="19" t="s">
        <v>213</v>
      </c>
      <c r="L90" s="19" t="s">
        <v>39</v>
      </c>
      <c r="M90" s="19" t="s">
        <v>87</v>
      </c>
    </row>
    <row r="91" spans="1:13" x14ac:dyDescent="0.25">
      <c r="A91" s="6" t="s">
        <v>119</v>
      </c>
      <c r="B91" s="6" t="s">
        <v>294</v>
      </c>
      <c r="C91" s="6">
        <v>47690</v>
      </c>
      <c r="D91" s="6">
        <v>49150</v>
      </c>
      <c r="E91" s="6" t="s">
        <v>1</v>
      </c>
      <c r="F91" s="6">
        <f t="shared" si="1"/>
        <v>1461</v>
      </c>
      <c r="G91" s="6" t="s">
        <v>3</v>
      </c>
      <c r="H91" s="13" t="s">
        <v>424</v>
      </c>
      <c r="I91" s="14" t="s">
        <v>56</v>
      </c>
      <c r="J91" s="16" t="s">
        <v>211</v>
      </c>
      <c r="K91" s="19" t="s">
        <v>213</v>
      </c>
      <c r="L91" s="19" t="s">
        <v>40</v>
      </c>
      <c r="M91" s="19" t="s">
        <v>88</v>
      </c>
    </row>
    <row r="92" spans="1:13" x14ac:dyDescent="0.25">
      <c r="A92" s="6" t="s">
        <v>119</v>
      </c>
      <c r="B92" s="6" t="s">
        <v>295</v>
      </c>
      <c r="C92" s="6">
        <v>49185</v>
      </c>
      <c r="D92" s="6">
        <v>50108</v>
      </c>
      <c r="E92" s="6" t="s">
        <v>1</v>
      </c>
      <c r="F92" s="6">
        <f t="shared" si="1"/>
        <v>924</v>
      </c>
      <c r="G92" s="6" t="s">
        <v>3</v>
      </c>
      <c r="H92" s="13" t="s">
        <v>424</v>
      </c>
      <c r="I92" s="14" t="s">
        <v>56</v>
      </c>
      <c r="J92" s="16" t="s">
        <v>211</v>
      </c>
      <c r="K92" s="19" t="s">
        <v>213</v>
      </c>
      <c r="L92" s="19" t="s">
        <v>41</v>
      </c>
      <c r="M92" s="19" t="s">
        <v>89</v>
      </c>
    </row>
    <row r="93" spans="1:13" x14ac:dyDescent="0.25">
      <c r="A93" s="6" t="s">
        <v>119</v>
      </c>
      <c r="B93" s="6" t="s">
        <v>296</v>
      </c>
      <c r="C93" s="6">
        <v>50105</v>
      </c>
      <c r="D93" s="6">
        <v>50443</v>
      </c>
      <c r="E93" s="6" t="s">
        <v>1</v>
      </c>
      <c r="F93" s="6">
        <f t="shared" si="1"/>
        <v>339</v>
      </c>
      <c r="G93" s="6" t="s">
        <v>3</v>
      </c>
      <c r="H93" s="13" t="s">
        <v>424</v>
      </c>
      <c r="I93" s="14" t="s">
        <v>56</v>
      </c>
      <c r="J93" s="16" t="s">
        <v>211</v>
      </c>
      <c r="K93" s="19" t="s">
        <v>213</v>
      </c>
      <c r="L93" s="19" t="s">
        <v>42</v>
      </c>
      <c r="M93" s="19" t="s">
        <v>90</v>
      </c>
    </row>
    <row r="94" spans="1:13" x14ac:dyDescent="0.25">
      <c r="A94" s="6" t="s">
        <v>119</v>
      </c>
      <c r="B94" s="6" t="s">
        <v>297</v>
      </c>
      <c r="C94" s="6">
        <v>50588</v>
      </c>
      <c r="D94" s="6">
        <v>51397</v>
      </c>
      <c r="E94" s="6" t="s">
        <v>1</v>
      </c>
      <c r="F94" s="6">
        <f t="shared" si="1"/>
        <v>810</v>
      </c>
      <c r="G94" s="6" t="s">
        <v>3</v>
      </c>
      <c r="H94" s="13" t="s">
        <v>424</v>
      </c>
      <c r="I94" s="14" t="s">
        <v>56</v>
      </c>
      <c r="J94" s="16" t="s">
        <v>211</v>
      </c>
      <c r="K94" s="19" t="s">
        <v>213</v>
      </c>
      <c r="L94" s="19" t="s">
        <v>43</v>
      </c>
      <c r="M94" s="19" t="s">
        <v>91</v>
      </c>
    </row>
    <row r="95" spans="1:13" x14ac:dyDescent="0.25">
      <c r="A95" s="6" t="s">
        <v>119</v>
      </c>
      <c r="B95" s="6" t="s">
        <v>298</v>
      </c>
      <c r="C95" s="6">
        <v>51512</v>
      </c>
      <c r="D95" s="6">
        <v>52522</v>
      </c>
      <c r="E95" s="6" t="s">
        <v>1</v>
      </c>
      <c r="F95" s="6">
        <f t="shared" si="1"/>
        <v>1011</v>
      </c>
      <c r="G95" s="6" t="s">
        <v>3</v>
      </c>
      <c r="H95" s="13" t="s">
        <v>424</v>
      </c>
      <c r="I95" s="14" t="s">
        <v>56</v>
      </c>
      <c r="J95" s="16" t="s">
        <v>211</v>
      </c>
      <c r="K95" s="19" t="s">
        <v>213</v>
      </c>
      <c r="L95" s="19" t="s">
        <v>44</v>
      </c>
      <c r="M95" s="19" t="s">
        <v>92</v>
      </c>
    </row>
    <row r="96" spans="1:13" x14ac:dyDescent="0.25">
      <c r="A96" s="6" t="s">
        <v>119</v>
      </c>
      <c r="B96" s="6" t="s">
        <v>299</v>
      </c>
      <c r="C96" s="6">
        <v>52532</v>
      </c>
      <c r="D96" s="6">
        <v>53020</v>
      </c>
      <c r="E96" s="6" t="s">
        <v>1</v>
      </c>
      <c r="F96" s="6">
        <f t="shared" si="1"/>
        <v>489</v>
      </c>
      <c r="G96" s="6" t="s">
        <v>3</v>
      </c>
      <c r="H96" s="13" t="s">
        <v>424</v>
      </c>
      <c r="I96" s="14" t="s">
        <v>56</v>
      </c>
      <c r="J96" s="16" t="s">
        <v>211</v>
      </c>
      <c r="K96" s="19" t="s">
        <v>213</v>
      </c>
      <c r="L96" s="19" t="s">
        <v>45</v>
      </c>
      <c r="M96" s="19" t="s">
        <v>93</v>
      </c>
    </row>
    <row r="97" spans="1:13" x14ac:dyDescent="0.25">
      <c r="A97" s="6" t="s">
        <v>119</v>
      </c>
      <c r="B97" s="6" t="s">
        <v>300</v>
      </c>
      <c r="C97" s="6">
        <v>53021</v>
      </c>
      <c r="D97" s="6">
        <v>54385</v>
      </c>
      <c r="E97" s="6" t="s">
        <v>1</v>
      </c>
      <c r="F97" s="6">
        <f t="shared" si="1"/>
        <v>1365</v>
      </c>
      <c r="G97" s="6" t="s">
        <v>3</v>
      </c>
      <c r="H97" s="13" t="s">
        <v>424</v>
      </c>
      <c r="I97" s="14" t="s">
        <v>56</v>
      </c>
      <c r="J97" s="16" t="s">
        <v>211</v>
      </c>
      <c r="K97" s="19" t="s">
        <v>213</v>
      </c>
      <c r="L97" s="19" t="s">
        <v>46</v>
      </c>
      <c r="M97" s="19" t="s">
        <v>94</v>
      </c>
    </row>
    <row r="98" spans="1:13" x14ac:dyDescent="0.25">
      <c r="A98" s="6" t="s">
        <v>119</v>
      </c>
      <c r="B98" s="6" t="s">
        <v>301</v>
      </c>
      <c r="C98" s="6">
        <v>54553</v>
      </c>
      <c r="D98" s="6">
        <v>55302</v>
      </c>
      <c r="E98" s="6" t="s">
        <v>1</v>
      </c>
      <c r="F98" s="6">
        <f t="shared" si="1"/>
        <v>750</v>
      </c>
      <c r="G98" s="6" t="s">
        <v>3</v>
      </c>
      <c r="H98" s="13" t="s">
        <v>424</v>
      </c>
      <c r="I98" s="14" t="s">
        <v>56</v>
      </c>
      <c r="J98" s="16" t="s">
        <v>211</v>
      </c>
      <c r="K98" s="16"/>
      <c r="L98" s="16"/>
      <c r="M98" s="16" t="s">
        <v>108</v>
      </c>
    </row>
    <row r="99" spans="1:13" x14ac:dyDescent="0.25">
      <c r="A99" s="6" t="s">
        <v>119</v>
      </c>
      <c r="B99" s="6" t="s">
        <v>302</v>
      </c>
      <c r="C99" s="6">
        <v>55299</v>
      </c>
      <c r="D99" s="6">
        <v>58001</v>
      </c>
      <c r="E99" s="6" t="s">
        <v>1</v>
      </c>
      <c r="F99" s="6">
        <f t="shared" si="1"/>
        <v>2703</v>
      </c>
      <c r="G99" s="6" t="s">
        <v>3</v>
      </c>
      <c r="H99" s="13" t="s">
        <v>424</v>
      </c>
      <c r="I99" s="14" t="s">
        <v>56</v>
      </c>
      <c r="J99" s="16" t="s">
        <v>211</v>
      </c>
      <c r="K99" s="16"/>
      <c r="L99" s="16"/>
      <c r="M99" s="16" t="s">
        <v>63</v>
      </c>
    </row>
    <row r="100" spans="1:13" x14ac:dyDescent="0.25">
      <c r="A100" s="6" t="s">
        <v>119</v>
      </c>
      <c r="B100" s="6" t="s">
        <v>303</v>
      </c>
      <c r="C100" s="6">
        <v>57998</v>
      </c>
      <c r="D100" s="6">
        <v>59446</v>
      </c>
      <c r="E100" s="6" t="s">
        <v>1</v>
      </c>
      <c r="F100" s="6">
        <f t="shared" si="1"/>
        <v>1449</v>
      </c>
      <c r="G100" s="6" t="s">
        <v>3</v>
      </c>
      <c r="H100" s="13" t="s">
        <v>424</v>
      </c>
      <c r="I100" s="14" t="s">
        <v>56</v>
      </c>
      <c r="J100" s="16" t="s">
        <v>211</v>
      </c>
      <c r="K100" s="16"/>
      <c r="L100" s="16"/>
      <c r="M100" s="16" t="s">
        <v>112</v>
      </c>
    </row>
    <row r="101" spans="1:13" x14ac:dyDescent="0.25">
      <c r="A101" s="6" t="s">
        <v>119</v>
      </c>
      <c r="B101" s="6" t="s">
        <v>304</v>
      </c>
      <c r="C101" s="6">
        <v>59443</v>
      </c>
      <c r="D101" s="6">
        <v>60351</v>
      </c>
      <c r="E101" s="6" t="s">
        <v>1</v>
      </c>
      <c r="F101" s="6">
        <f t="shared" si="1"/>
        <v>909</v>
      </c>
      <c r="G101" s="6" t="s">
        <v>3</v>
      </c>
      <c r="H101" s="13" t="s">
        <v>424</v>
      </c>
      <c r="I101" s="14" t="s">
        <v>56</v>
      </c>
      <c r="J101" s="16" t="s">
        <v>211</v>
      </c>
      <c r="K101" s="16"/>
      <c r="L101" s="16"/>
      <c r="M101" s="16" t="s">
        <v>113</v>
      </c>
    </row>
    <row r="102" spans="1:13" x14ac:dyDescent="0.25">
      <c r="A102" s="6" t="s">
        <v>119</v>
      </c>
      <c r="B102" s="6" t="s">
        <v>305</v>
      </c>
      <c r="C102" s="6">
        <v>60348</v>
      </c>
      <c r="D102" s="6">
        <v>61040</v>
      </c>
      <c r="E102" s="6" t="s">
        <v>1</v>
      </c>
      <c r="F102" s="6">
        <f t="shared" si="1"/>
        <v>693</v>
      </c>
      <c r="G102" s="6" t="s">
        <v>3</v>
      </c>
      <c r="H102" s="13" t="s">
        <v>424</v>
      </c>
      <c r="I102" s="14" t="s">
        <v>56</v>
      </c>
      <c r="J102" s="16" t="s">
        <v>211</v>
      </c>
      <c r="K102" s="16"/>
      <c r="L102" s="16"/>
      <c r="M102" s="16" t="s">
        <v>114</v>
      </c>
    </row>
    <row r="103" spans="1:13" x14ac:dyDescent="0.25">
      <c r="A103" s="6" t="s">
        <v>119</v>
      </c>
      <c r="B103" s="6" t="s">
        <v>306</v>
      </c>
      <c r="C103" s="6">
        <v>61037</v>
      </c>
      <c r="D103" s="6">
        <v>61447</v>
      </c>
      <c r="E103" s="6" t="s">
        <v>1</v>
      </c>
      <c r="F103" s="6">
        <f t="shared" si="1"/>
        <v>411</v>
      </c>
      <c r="G103" s="6" t="s">
        <v>3</v>
      </c>
      <c r="H103" s="13" t="s">
        <v>424</v>
      </c>
      <c r="I103" s="14" t="s">
        <v>56</v>
      </c>
      <c r="J103" s="16" t="s">
        <v>211</v>
      </c>
      <c r="K103" s="16"/>
      <c r="L103" s="16"/>
      <c r="M103" s="16" t="s">
        <v>203</v>
      </c>
    </row>
    <row r="104" spans="1:13" x14ac:dyDescent="0.25">
      <c r="A104" s="6" t="s">
        <v>119</v>
      </c>
      <c r="B104" s="6" t="s">
        <v>307</v>
      </c>
      <c r="C104" s="6">
        <v>61460</v>
      </c>
      <c r="D104" s="6">
        <v>61828</v>
      </c>
      <c r="E104" s="6" t="s">
        <v>1</v>
      </c>
      <c r="F104" s="6">
        <f t="shared" si="1"/>
        <v>369</v>
      </c>
      <c r="G104" s="6" t="s">
        <v>3</v>
      </c>
      <c r="H104" s="13" t="s">
        <v>424</v>
      </c>
      <c r="I104" s="14" t="s">
        <v>56</v>
      </c>
      <c r="J104" s="16" t="s">
        <v>211</v>
      </c>
      <c r="K104" s="16"/>
      <c r="L104" s="16"/>
      <c r="M104" s="16" t="s">
        <v>115</v>
      </c>
    </row>
    <row r="105" spans="1:13" x14ac:dyDescent="0.25">
      <c r="A105" s="6" t="s">
        <v>119</v>
      </c>
      <c r="B105" s="6" t="s">
        <v>308</v>
      </c>
      <c r="C105" s="6">
        <v>61851</v>
      </c>
      <c r="D105" s="6">
        <v>62090</v>
      </c>
      <c r="E105" s="6" t="s">
        <v>1</v>
      </c>
      <c r="F105" s="6">
        <f t="shared" si="1"/>
        <v>240</v>
      </c>
      <c r="G105" s="6" t="s">
        <v>3</v>
      </c>
      <c r="H105" s="13" t="s">
        <v>424</v>
      </c>
      <c r="I105" s="14" t="s">
        <v>56</v>
      </c>
      <c r="J105" s="16" t="s">
        <v>211</v>
      </c>
      <c r="K105" s="16"/>
      <c r="L105" s="16"/>
      <c r="M105" s="16" t="s">
        <v>116</v>
      </c>
    </row>
    <row r="106" spans="1:13" x14ac:dyDescent="0.25">
      <c r="A106" s="6" t="s">
        <v>119</v>
      </c>
      <c r="B106" s="6" t="s">
        <v>309</v>
      </c>
      <c r="C106" s="6">
        <v>62087</v>
      </c>
      <c r="D106" s="6">
        <v>62458</v>
      </c>
      <c r="E106" s="6" t="s">
        <v>1</v>
      </c>
      <c r="F106" s="6">
        <f t="shared" si="1"/>
        <v>372</v>
      </c>
      <c r="G106" s="6" t="s">
        <v>3</v>
      </c>
      <c r="H106" s="13" t="s">
        <v>424</v>
      </c>
      <c r="I106" s="14" t="s">
        <v>56</v>
      </c>
      <c r="J106" s="16" t="s">
        <v>211</v>
      </c>
      <c r="K106" s="16"/>
      <c r="L106" s="16"/>
      <c r="M106" s="16" t="s">
        <v>117</v>
      </c>
    </row>
    <row r="107" spans="1:13" x14ac:dyDescent="0.25">
      <c r="A107" s="6" t="s">
        <v>119</v>
      </c>
      <c r="B107" s="6" t="s">
        <v>310</v>
      </c>
      <c r="C107" s="6">
        <v>62782</v>
      </c>
      <c r="D107" s="6">
        <v>63045</v>
      </c>
      <c r="E107" s="6" t="s">
        <v>0</v>
      </c>
      <c r="F107" s="6">
        <f t="shared" si="1"/>
        <v>264</v>
      </c>
      <c r="G107" s="6" t="s">
        <v>3</v>
      </c>
      <c r="H107" s="13" t="s">
        <v>424</v>
      </c>
      <c r="I107" s="14" t="s">
        <v>56</v>
      </c>
      <c r="J107" s="16" t="s">
        <v>211</v>
      </c>
      <c r="K107" s="16"/>
      <c r="L107" s="16"/>
      <c r="M107" s="16" t="s">
        <v>118</v>
      </c>
    </row>
    <row r="108" spans="1:13" x14ac:dyDescent="0.25">
      <c r="A108" s="6" t="s">
        <v>119</v>
      </c>
      <c r="B108" s="6" t="s">
        <v>311</v>
      </c>
      <c r="C108" s="6">
        <v>63042</v>
      </c>
      <c r="D108" s="6">
        <v>63257</v>
      </c>
      <c r="E108" s="6" t="s">
        <v>0</v>
      </c>
      <c r="F108" s="6">
        <f t="shared" si="1"/>
        <v>216</v>
      </c>
      <c r="G108" s="6" t="s">
        <v>3</v>
      </c>
      <c r="H108" s="13" t="s">
        <v>424</v>
      </c>
      <c r="I108" s="14" t="s">
        <v>56</v>
      </c>
      <c r="J108" s="16" t="s">
        <v>211</v>
      </c>
      <c r="K108" s="16"/>
      <c r="L108" s="16"/>
      <c r="M108" s="16" t="s">
        <v>63</v>
      </c>
    </row>
    <row r="109" spans="1:13" x14ac:dyDescent="0.25">
      <c r="A109" s="6" t="s">
        <v>119</v>
      </c>
      <c r="B109" s="6" t="s">
        <v>312</v>
      </c>
      <c r="C109" s="6">
        <v>63662</v>
      </c>
      <c r="D109" s="6">
        <v>64048</v>
      </c>
      <c r="E109" s="6" t="s">
        <v>1</v>
      </c>
      <c r="F109" s="6">
        <f t="shared" si="1"/>
        <v>387</v>
      </c>
      <c r="G109" s="6" t="s">
        <v>3</v>
      </c>
      <c r="H109" s="13" t="s">
        <v>424</v>
      </c>
      <c r="I109" s="14" t="s">
        <v>56</v>
      </c>
      <c r="J109" s="16" t="s">
        <v>211</v>
      </c>
      <c r="K109" s="16"/>
      <c r="L109" s="16" t="s">
        <v>207</v>
      </c>
      <c r="M109" s="16" t="s">
        <v>208</v>
      </c>
    </row>
    <row r="110" spans="1:13" x14ac:dyDescent="0.25">
      <c r="A110" s="6" t="s">
        <v>119</v>
      </c>
      <c r="B110" s="6" t="s">
        <v>313</v>
      </c>
      <c r="C110" s="6">
        <v>63848</v>
      </c>
      <c r="D110" s="6">
        <v>64084</v>
      </c>
      <c r="E110" s="6" t="s">
        <v>0</v>
      </c>
      <c r="F110" s="6">
        <f t="shared" si="1"/>
        <v>237</v>
      </c>
      <c r="G110" s="6" t="s">
        <v>3</v>
      </c>
      <c r="H110" s="13" t="s">
        <v>424</v>
      </c>
      <c r="I110" s="14" t="s">
        <v>56</v>
      </c>
      <c r="J110" s="16" t="s">
        <v>211</v>
      </c>
      <c r="K110" s="16"/>
      <c r="L110" s="16"/>
      <c r="M110" s="16" t="s">
        <v>118</v>
      </c>
    </row>
    <row r="111" spans="1:13" x14ac:dyDescent="0.25">
      <c r="A111" s="6" t="s">
        <v>119</v>
      </c>
      <c r="B111" s="6" t="s">
        <v>314</v>
      </c>
      <c r="C111" s="6">
        <v>64687</v>
      </c>
      <c r="D111" s="6">
        <v>65040</v>
      </c>
      <c r="E111" s="6" t="s">
        <v>1</v>
      </c>
      <c r="F111" s="6">
        <f t="shared" si="1"/>
        <v>354</v>
      </c>
      <c r="G111" s="6" t="s">
        <v>3</v>
      </c>
      <c r="H111" s="13" t="s">
        <v>424</v>
      </c>
      <c r="I111" s="14" t="s">
        <v>56</v>
      </c>
      <c r="J111" s="16" t="s">
        <v>211</v>
      </c>
      <c r="K111" s="16"/>
      <c r="L111" s="16"/>
      <c r="M111" s="16" t="s">
        <v>118</v>
      </c>
    </row>
    <row r="112" spans="1:13" x14ac:dyDescent="0.25">
      <c r="A112" s="6" t="s">
        <v>119</v>
      </c>
      <c r="B112" s="6" t="s">
        <v>315</v>
      </c>
      <c r="C112" s="6">
        <v>65445</v>
      </c>
      <c r="D112" s="6">
        <v>66842</v>
      </c>
      <c r="E112" s="6" t="s">
        <v>1</v>
      </c>
      <c r="F112" s="6">
        <f t="shared" si="1"/>
        <v>1398</v>
      </c>
      <c r="G112" s="6" t="s">
        <v>3</v>
      </c>
      <c r="H112" s="13" t="s">
        <v>424</v>
      </c>
      <c r="I112" s="14" t="s">
        <v>56</v>
      </c>
      <c r="J112" s="16" t="s">
        <v>211</v>
      </c>
      <c r="K112" s="19" t="s">
        <v>210</v>
      </c>
      <c r="L112" s="19" t="s">
        <v>95</v>
      </c>
      <c r="M112" s="19" t="s">
        <v>102</v>
      </c>
    </row>
    <row r="113" spans="1:13" x14ac:dyDescent="0.25">
      <c r="A113" s="6" t="s">
        <v>119</v>
      </c>
      <c r="B113" s="6" t="s">
        <v>316</v>
      </c>
      <c r="C113" s="6">
        <v>66955</v>
      </c>
      <c r="D113" s="6">
        <v>68055</v>
      </c>
      <c r="E113" s="6" t="s">
        <v>1</v>
      </c>
      <c r="F113" s="6">
        <f t="shared" si="1"/>
        <v>1101</v>
      </c>
      <c r="G113" s="6" t="s">
        <v>3</v>
      </c>
      <c r="H113" s="13" t="s">
        <v>424</v>
      </c>
      <c r="I113" s="14" t="s">
        <v>56</v>
      </c>
      <c r="J113" s="16" t="s">
        <v>211</v>
      </c>
      <c r="K113" s="19" t="s">
        <v>210</v>
      </c>
      <c r="L113" s="19" t="s">
        <v>96</v>
      </c>
      <c r="M113" s="19" t="s">
        <v>103</v>
      </c>
    </row>
    <row r="114" spans="1:13" x14ac:dyDescent="0.25">
      <c r="A114" s="6" t="s">
        <v>119</v>
      </c>
      <c r="B114" s="6" t="s">
        <v>317</v>
      </c>
      <c r="C114" s="6">
        <v>68251</v>
      </c>
      <c r="D114" s="6">
        <v>69303</v>
      </c>
      <c r="E114" s="6" t="s">
        <v>1</v>
      </c>
      <c r="F114" s="6">
        <f t="shared" si="1"/>
        <v>1053</v>
      </c>
      <c r="G114" s="6" t="s">
        <v>3</v>
      </c>
      <c r="H114" s="13" t="s">
        <v>424</v>
      </c>
      <c r="I114" s="14" t="s">
        <v>56</v>
      </c>
      <c r="J114" s="16" t="s">
        <v>211</v>
      </c>
      <c r="K114" s="19" t="s">
        <v>210</v>
      </c>
      <c r="L114" s="19" t="s">
        <v>97</v>
      </c>
      <c r="M114" s="19" t="s">
        <v>209</v>
      </c>
    </row>
    <row r="115" spans="1:13" x14ac:dyDescent="0.25">
      <c r="A115" s="6" t="s">
        <v>119</v>
      </c>
      <c r="B115" s="6" t="s">
        <v>318</v>
      </c>
      <c r="C115" s="6">
        <v>69453</v>
      </c>
      <c r="D115" s="6">
        <v>70562</v>
      </c>
      <c r="E115" s="6" t="s">
        <v>1</v>
      </c>
      <c r="F115" s="6">
        <f t="shared" si="1"/>
        <v>1110</v>
      </c>
      <c r="G115" s="6" t="s">
        <v>3</v>
      </c>
      <c r="H115" s="13" t="s">
        <v>424</v>
      </c>
      <c r="I115" s="14" t="s">
        <v>56</v>
      </c>
      <c r="J115" s="16" t="s">
        <v>211</v>
      </c>
      <c r="K115" s="19" t="s">
        <v>210</v>
      </c>
      <c r="L115" s="19" t="s">
        <v>98</v>
      </c>
      <c r="M115" s="19" t="s">
        <v>104</v>
      </c>
    </row>
    <row r="116" spans="1:13" x14ac:dyDescent="0.25">
      <c r="A116" s="6" t="s">
        <v>119</v>
      </c>
      <c r="B116" s="6" t="s">
        <v>319</v>
      </c>
      <c r="C116" s="6">
        <v>70590</v>
      </c>
      <c r="D116" s="6">
        <v>72053</v>
      </c>
      <c r="E116" s="6" t="s">
        <v>1</v>
      </c>
      <c r="F116" s="6">
        <f t="shared" si="1"/>
        <v>1464</v>
      </c>
      <c r="G116" s="6" t="s">
        <v>3</v>
      </c>
      <c r="H116" s="13" t="s">
        <v>424</v>
      </c>
      <c r="I116" s="14" t="s">
        <v>56</v>
      </c>
      <c r="J116" s="16" t="s">
        <v>211</v>
      </c>
      <c r="K116" s="19" t="s">
        <v>210</v>
      </c>
      <c r="L116" s="19" t="s">
        <v>99</v>
      </c>
      <c r="M116" s="19" t="s">
        <v>105</v>
      </c>
    </row>
    <row r="117" spans="1:13" x14ac:dyDescent="0.25">
      <c r="A117" s="6" t="s">
        <v>119</v>
      </c>
      <c r="B117" s="6" t="s">
        <v>320</v>
      </c>
      <c r="C117" s="6">
        <v>72085</v>
      </c>
      <c r="D117" s="6">
        <v>73131</v>
      </c>
      <c r="E117" s="6" t="s">
        <v>1</v>
      </c>
      <c r="F117" s="6">
        <f t="shared" si="1"/>
        <v>1047</v>
      </c>
      <c r="G117" s="6" t="s">
        <v>3</v>
      </c>
      <c r="H117" s="13" t="s">
        <v>424</v>
      </c>
      <c r="I117" s="14" t="s">
        <v>56</v>
      </c>
      <c r="J117" s="16" t="s">
        <v>211</v>
      </c>
      <c r="K117" s="19" t="s">
        <v>210</v>
      </c>
      <c r="L117" s="19" t="s">
        <v>100</v>
      </c>
      <c r="M117" s="19" t="s">
        <v>103</v>
      </c>
    </row>
    <row r="118" spans="1:13" x14ac:dyDescent="0.25">
      <c r="A118" s="6" t="s">
        <v>119</v>
      </c>
      <c r="B118" s="6" t="s">
        <v>321</v>
      </c>
      <c r="C118" s="6">
        <v>73258</v>
      </c>
      <c r="D118" s="6">
        <v>73653</v>
      </c>
      <c r="E118" s="6" t="s">
        <v>1</v>
      </c>
      <c r="F118" s="6">
        <f t="shared" si="1"/>
        <v>396</v>
      </c>
      <c r="G118" s="6" t="s">
        <v>3</v>
      </c>
      <c r="H118" s="13" t="s">
        <v>424</v>
      </c>
      <c r="I118" s="14" t="s">
        <v>56</v>
      </c>
      <c r="J118" s="16" t="s">
        <v>211</v>
      </c>
      <c r="K118" s="19" t="s">
        <v>210</v>
      </c>
      <c r="L118" s="19" t="s">
        <v>101</v>
      </c>
      <c r="M118" s="19" t="s">
        <v>106</v>
      </c>
    </row>
    <row r="119" spans="1:13" x14ac:dyDescent="0.25">
      <c r="A119" s="6" t="s">
        <v>119</v>
      </c>
      <c r="B119" s="6" t="s">
        <v>322</v>
      </c>
      <c r="C119" s="6">
        <v>74150</v>
      </c>
      <c r="D119" s="6">
        <v>75424</v>
      </c>
      <c r="E119" s="6" t="s">
        <v>0</v>
      </c>
      <c r="F119" s="6">
        <f t="shared" si="1"/>
        <v>1275</v>
      </c>
      <c r="G119" s="4" t="s">
        <v>19</v>
      </c>
      <c r="H119" s="13" t="s">
        <v>424</v>
      </c>
      <c r="I119" s="14" t="s">
        <v>56</v>
      </c>
      <c r="J119" s="16" t="s">
        <v>211</v>
      </c>
      <c r="K119" s="17" t="s">
        <v>17</v>
      </c>
      <c r="L119" s="17" t="s">
        <v>17</v>
      </c>
      <c r="M119" s="17" t="s">
        <v>205</v>
      </c>
    </row>
    <row r="120" spans="1:13" x14ac:dyDescent="0.25">
      <c r="A120" s="6" t="s">
        <v>119</v>
      </c>
      <c r="B120" s="6" t="s">
        <v>323</v>
      </c>
      <c r="C120" s="6">
        <v>74150</v>
      </c>
      <c r="D120" s="6">
        <v>74165</v>
      </c>
      <c r="E120" s="6" t="s">
        <v>0</v>
      </c>
      <c r="F120" s="6">
        <f t="shared" si="1"/>
        <v>16</v>
      </c>
      <c r="G120" s="4" t="s">
        <v>20</v>
      </c>
      <c r="H120" s="13" t="s">
        <v>424</v>
      </c>
      <c r="I120" s="14" t="s">
        <v>56</v>
      </c>
      <c r="J120" s="16" t="s">
        <v>211</v>
      </c>
      <c r="K120" s="17" t="s">
        <v>17</v>
      </c>
      <c r="L120" s="17" t="s">
        <v>390</v>
      </c>
      <c r="M120" s="17" t="s">
        <v>432</v>
      </c>
    </row>
    <row r="121" spans="1:13" x14ac:dyDescent="0.25">
      <c r="A121" s="6" t="s">
        <v>119</v>
      </c>
      <c r="B121" s="6" t="s">
        <v>324</v>
      </c>
      <c r="C121" s="6">
        <v>74225</v>
      </c>
      <c r="D121" s="6">
        <v>75261</v>
      </c>
      <c r="E121" s="6" t="s">
        <v>0</v>
      </c>
      <c r="F121" s="6">
        <f t="shared" si="1"/>
        <v>1037</v>
      </c>
      <c r="G121" s="4" t="s">
        <v>22</v>
      </c>
      <c r="H121" s="13" t="s">
        <v>424</v>
      </c>
      <c r="I121" s="14" t="s">
        <v>56</v>
      </c>
      <c r="J121" s="16" t="s">
        <v>211</v>
      </c>
      <c r="K121" s="17" t="s">
        <v>17</v>
      </c>
      <c r="L121" s="17" t="s">
        <v>18</v>
      </c>
      <c r="M121" s="17" t="s">
        <v>391</v>
      </c>
    </row>
    <row r="122" spans="1:13" x14ac:dyDescent="0.25">
      <c r="A122" s="6" t="s">
        <v>119</v>
      </c>
      <c r="B122" s="6" t="s">
        <v>325</v>
      </c>
      <c r="C122" s="6">
        <v>75409</v>
      </c>
      <c r="D122" s="6">
        <v>75424</v>
      </c>
      <c r="E122" s="6" t="s">
        <v>0</v>
      </c>
      <c r="F122" s="6">
        <f t="shared" si="1"/>
        <v>16</v>
      </c>
      <c r="G122" s="4" t="s">
        <v>20</v>
      </c>
      <c r="H122" s="13" t="s">
        <v>424</v>
      </c>
      <c r="I122" s="14" t="s">
        <v>56</v>
      </c>
      <c r="J122" s="16" t="s">
        <v>211</v>
      </c>
      <c r="K122" s="17" t="s">
        <v>17</v>
      </c>
      <c r="L122" s="17" t="s">
        <v>389</v>
      </c>
      <c r="M122" s="17" t="s">
        <v>434</v>
      </c>
    </row>
    <row r="123" spans="1:13" x14ac:dyDescent="0.25">
      <c r="A123" s="6" t="s">
        <v>119</v>
      </c>
      <c r="B123" s="6" t="s">
        <v>326</v>
      </c>
      <c r="C123" s="6">
        <v>75425</v>
      </c>
      <c r="D123" s="6">
        <v>75429</v>
      </c>
      <c r="E123" s="6" t="s">
        <v>1</v>
      </c>
      <c r="F123" s="6">
        <f t="shared" si="1"/>
        <v>5</v>
      </c>
      <c r="G123" s="4" t="s">
        <v>20</v>
      </c>
      <c r="H123" s="13" t="s">
        <v>424</v>
      </c>
      <c r="I123" s="14" t="s">
        <v>56</v>
      </c>
      <c r="J123" s="16" t="s">
        <v>211</v>
      </c>
      <c r="K123" s="16"/>
      <c r="L123" s="16" t="s">
        <v>212</v>
      </c>
      <c r="M123" s="16" t="s">
        <v>439</v>
      </c>
    </row>
    <row r="124" spans="1:13" x14ac:dyDescent="0.25">
      <c r="A124" s="6" t="s">
        <v>119</v>
      </c>
      <c r="B124" s="6" t="s">
        <v>327</v>
      </c>
      <c r="C124" s="6">
        <v>75552</v>
      </c>
      <c r="D124" s="6">
        <v>75911</v>
      </c>
      <c r="E124" s="6" t="s">
        <v>1</v>
      </c>
      <c r="F124" s="6">
        <f t="shared" si="1"/>
        <v>360</v>
      </c>
      <c r="G124" s="6" t="s">
        <v>3</v>
      </c>
      <c r="H124" s="13" t="s">
        <v>424</v>
      </c>
      <c r="I124" s="14" t="s">
        <v>56</v>
      </c>
      <c r="J124" s="14"/>
      <c r="K124" s="14"/>
      <c r="L124" s="14"/>
      <c r="M124" s="14" t="s">
        <v>77</v>
      </c>
    </row>
    <row r="125" spans="1:13" x14ac:dyDescent="0.25">
      <c r="A125" s="6" t="s">
        <v>119</v>
      </c>
      <c r="B125" s="6" t="s">
        <v>328</v>
      </c>
      <c r="C125" s="6">
        <v>76012</v>
      </c>
      <c r="D125" s="6">
        <v>76317</v>
      </c>
      <c r="E125" s="6" t="s">
        <v>0</v>
      </c>
      <c r="F125" s="6">
        <f t="shared" si="1"/>
        <v>306</v>
      </c>
      <c r="G125" s="6" t="s">
        <v>3</v>
      </c>
      <c r="H125" s="13" t="s">
        <v>424</v>
      </c>
      <c r="I125" s="14" t="s">
        <v>56</v>
      </c>
      <c r="J125" s="14"/>
      <c r="K125" s="14"/>
      <c r="L125" s="14"/>
      <c r="M125" s="14" t="s">
        <v>79</v>
      </c>
    </row>
    <row r="126" spans="1:13" x14ac:dyDescent="0.25">
      <c r="A126" s="6" t="s">
        <v>119</v>
      </c>
      <c r="B126" s="6" t="s">
        <v>329</v>
      </c>
      <c r="C126" s="6">
        <v>76172</v>
      </c>
      <c r="D126" s="6">
        <v>77461</v>
      </c>
      <c r="E126" s="6" t="s">
        <v>0</v>
      </c>
      <c r="F126" s="6">
        <f t="shared" si="1"/>
        <v>1290</v>
      </c>
      <c r="G126" s="6" t="s">
        <v>3</v>
      </c>
      <c r="H126" s="13" t="s">
        <v>424</v>
      </c>
      <c r="I126" s="14" t="s">
        <v>56</v>
      </c>
      <c r="J126" s="14"/>
      <c r="K126" s="14"/>
      <c r="L126" s="14"/>
      <c r="M126" s="14" t="s">
        <v>78</v>
      </c>
    </row>
    <row r="127" spans="1:13" x14ac:dyDescent="0.25">
      <c r="A127" s="6" t="s">
        <v>119</v>
      </c>
      <c r="B127" s="6" t="s">
        <v>330</v>
      </c>
      <c r="C127" s="6">
        <v>77475</v>
      </c>
      <c r="D127" s="6">
        <v>77771</v>
      </c>
      <c r="E127" s="3" t="s">
        <v>1</v>
      </c>
      <c r="F127" s="6">
        <f t="shared" si="1"/>
        <v>297</v>
      </c>
      <c r="G127" s="6" t="s">
        <v>3</v>
      </c>
      <c r="H127" s="13" t="s">
        <v>424</v>
      </c>
      <c r="I127" s="14" t="s">
        <v>56</v>
      </c>
      <c r="J127" s="14"/>
      <c r="K127" s="14"/>
      <c r="L127" s="14"/>
      <c r="M127" s="14" t="s">
        <v>187</v>
      </c>
    </row>
    <row r="128" spans="1:13" x14ac:dyDescent="0.25">
      <c r="A128" s="6" t="s">
        <v>119</v>
      </c>
      <c r="B128" s="6" t="s">
        <v>331</v>
      </c>
      <c r="C128" s="6">
        <v>77646</v>
      </c>
      <c r="D128" s="6">
        <v>78005</v>
      </c>
      <c r="E128" s="6" t="s">
        <v>0</v>
      </c>
      <c r="F128" s="6">
        <f t="shared" si="1"/>
        <v>360</v>
      </c>
      <c r="G128" s="6" t="s">
        <v>3</v>
      </c>
      <c r="H128" s="13" t="s">
        <v>424</v>
      </c>
      <c r="I128" s="14" t="s">
        <v>56</v>
      </c>
      <c r="J128" s="14"/>
      <c r="K128" s="14"/>
      <c r="L128" s="14" t="s">
        <v>76</v>
      </c>
      <c r="M128" s="14" t="s">
        <v>75</v>
      </c>
    </row>
    <row r="129" spans="1:13" x14ac:dyDescent="0.25">
      <c r="A129" s="6" t="s">
        <v>119</v>
      </c>
      <c r="B129" s="6" t="s">
        <v>332</v>
      </c>
      <c r="C129" s="6">
        <v>78022</v>
      </c>
      <c r="D129" s="6">
        <v>78384</v>
      </c>
      <c r="E129" s="6" t="s">
        <v>1</v>
      </c>
      <c r="F129" s="6">
        <f t="shared" si="1"/>
        <v>363</v>
      </c>
      <c r="G129" s="6" t="s">
        <v>3</v>
      </c>
      <c r="H129" s="13" t="s">
        <v>424</v>
      </c>
      <c r="I129" s="14" t="s">
        <v>56</v>
      </c>
      <c r="J129" s="14"/>
      <c r="K129" s="14"/>
      <c r="L129" s="14" t="s">
        <v>73</v>
      </c>
      <c r="M129" s="14" t="s">
        <v>435</v>
      </c>
    </row>
    <row r="130" spans="1:13" x14ac:dyDescent="0.25">
      <c r="A130" s="6" t="s">
        <v>119</v>
      </c>
      <c r="B130" s="6" t="s">
        <v>333</v>
      </c>
      <c r="C130" s="6">
        <v>78393</v>
      </c>
      <c r="D130" s="6">
        <v>81398</v>
      </c>
      <c r="E130" s="6" t="s">
        <v>1</v>
      </c>
      <c r="F130" s="6">
        <f t="shared" si="1"/>
        <v>3006</v>
      </c>
      <c r="G130" s="6" t="s">
        <v>3</v>
      </c>
      <c r="H130" s="13" t="s">
        <v>424</v>
      </c>
      <c r="I130" s="14" t="s">
        <v>56</v>
      </c>
      <c r="J130" s="14"/>
      <c r="K130" s="14"/>
      <c r="L130" s="14" t="s">
        <v>74</v>
      </c>
      <c r="M130" s="14" t="s">
        <v>426</v>
      </c>
    </row>
    <row r="131" spans="1:13" x14ac:dyDescent="0.25">
      <c r="A131" s="6" t="s">
        <v>119</v>
      </c>
      <c r="B131" s="6" t="s">
        <v>334</v>
      </c>
      <c r="C131" s="6">
        <v>81504</v>
      </c>
      <c r="D131" s="6">
        <v>81549</v>
      </c>
      <c r="E131" s="6" t="s">
        <v>1</v>
      </c>
      <c r="F131" s="6">
        <f t="shared" si="1"/>
        <v>46</v>
      </c>
      <c r="G131" s="4" t="s">
        <v>20</v>
      </c>
      <c r="H131" s="13" t="s">
        <v>424</v>
      </c>
      <c r="I131" s="14" t="s">
        <v>56</v>
      </c>
      <c r="J131" s="14"/>
      <c r="K131" s="14"/>
      <c r="L131" s="14" t="s">
        <v>392</v>
      </c>
      <c r="M131" s="14" t="s">
        <v>61</v>
      </c>
    </row>
    <row r="132" spans="1:13" x14ac:dyDescent="0.25">
      <c r="A132" s="6" t="s">
        <v>119</v>
      </c>
      <c r="B132" s="6" t="s">
        <v>335</v>
      </c>
      <c r="C132" s="6">
        <v>81550</v>
      </c>
      <c r="D132" s="6">
        <v>81553</v>
      </c>
      <c r="E132" s="6" t="s">
        <v>1</v>
      </c>
      <c r="F132" s="6">
        <f t="shared" si="1"/>
        <v>4</v>
      </c>
      <c r="G132" s="4" t="s">
        <v>20</v>
      </c>
      <c r="H132" s="13" t="s">
        <v>424</v>
      </c>
      <c r="I132" s="14" t="s">
        <v>56</v>
      </c>
      <c r="J132" s="14"/>
      <c r="K132" s="14"/>
      <c r="L132" s="14" t="s">
        <v>57</v>
      </c>
      <c r="M132" s="14" t="s">
        <v>438</v>
      </c>
    </row>
    <row r="133" spans="1:13" x14ac:dyDescent="0.25">
      <c r="A133" s="6" t="s">
        <v>119</v>
      </c>
      <c r="B133" s="6" t="s">
        <v>336</v>
      </c>
      <c r="C133" s="6">
        <v>81604</v>
      </c>
      <c r="D133" s="6">
        <v>82056</v>
      </c>
      <c r="E133" s="6" t="s">
        <v>0</v>
      </c>
      <c r="F133" s="6">
        <f t="shared" si="1"/>
        <v>453</v>
      </c>
      <c r="G133" s="6" t="s">
        <v>3</v>
      </c>
      <c r="H133" s="13" t="s">
        <v>424</v>
      </c>
      <c r="I133" s="13"/>
      <c r="J133" s="13"/>
      <c r="K133" s="13"/>
      <c r="L133" s="13" t="s">
        <v>189</v>
      </c>
      <c r="M133" s="13" t="s">
        <v>188</v>
      </c>
    </row>
    <row r="134" spans="1:13" x14ac:dyDescent="0.25">
      <c r="A134" s="6" t="s">
        <v>119</v>
      </c>
      <c r="B134" s="6" t="s">
        <v>337</v>
      </c>
      <c r="C134" s="6">
        <v>82109</v>
      </c>
      <c r="D134" s="6">
        <v>82441</v>
      </c>
      <c r="E134" s="6" t="s">
        <v>0</v>
      </c>
      <c r="F134" s="6">
        <f t="shared" si="1"/>
        <v>333</v>
      </c>
      <c r="G134" s="6" t="s">
        <v>3</v>
      </c>
      <c r="H134" s="13" t="s">
        <v>424</v>
      </c>
      <c r="I134" s="13"/>
      <c r="J134" s="13"/>
      <c r="K134" s="13"/>
      <c r="L134" s="13"/>
      <c r="M134" s="13" t="s">
        <v>190</v>
      </c>
    </row>
    <row r="135" spans="1:13" x14ac:dyDescent="0.25">
      <c r="A135" s="6" t="s">
        <v>119</v>
      </c>
      <c r="B135" s="6" t="s">
        <v>338</v>
      </c>
      <c r="C135" s="6">
        <v>82668</v>
      </c>
      <c r="D135" s="6">
        <v>86039</v>
      </c>
      <c r="E135" s="6" t="s">
        <v>1</v>
      </c>
      <c r="F135" s="6">
        <f t="shared" si="1"/>
        <v>3372</v>
      </c>
      <c r="G135" s="8" t="s">
        <v>4</v>
      </c>
      <c r="H135" s="13" t="s">
        <v>424</v>
      </c>
      <c r="I135" s="21" t="s">
        <v>5</v>
      </c>
      <c r="J135" s="21"/>
      <c r="K135" s="21"/>
      <c r="L135" s="21" t="s">
        <v>5</v>
      </c>
      <c r="M135" s="21" t="s">
        <v>6</v>
      </c>
    </row>
    <row r="136" spans="1:13" x14ac:dyDescent="0.25">
      <c r="A136" s="6" t="s">
        <v>119</v>
      </c>
      <c r="B136" s="6" t="s">
        <v>339</v>
      </c>
      <c r="C136" s="6">
        <v>82668</v>
      </c>
      <c r="D136" s="6">
        <v>82691</v>
      </c>
      <c r="E136" s="6" t="s">
        <v>1</v>
      </c>
      <c r="F136" s="6">
        <f t="shared" si="1"/>
        <v>24</v>
      </c>
      <c r="G136" s="8" t="s">
        <v>8</v>
      </c>
      <c r="H136" s="13" t="s">
        <v>424</v>
      </c>
      <c r="I136" s="21" t="s">
        <v>5</v>
      </c>
      <c r="J136" s="21"/>
      <c r="K136" s="21"/>
      <c r="L136" s="21" t="s">
        <v>393</v>
      </c>
      <c r="M136" s="21" t="s">
        <v>430</v>
      </c>
    </row>
    <row r="137" spans="1:13" x14ac:dyDescent="0.25">
      <c r="A137" s="6" t="s">
        <v>119</v>
      </c>
      <c r="B137" s="6" t="s">
        <v>340</v>
      </c>
      <c r="C137" s="6">
        <v>82726</v>
      </c>
      <c r="D137" s="6">
        <v>84015</v>
      </c>
      <c r="E137" s="6" t="s">
        <v>1</v>
      </c>
      <c r="F137" s="6">
        <f t="shared" si="1"/>
        <v>1290</v>
      </c>
      <c r="G137" s="6" t="s">
        <v>3</v>
      </c>
      <c r="H137" s="13" t="s">
        <v>424</v>
      </c>
      <c r="I137" s="21" t="s">
        <v>5</v>
      </c>
      <c r="J137" s="21"/>
      <c r="K137" s="21"/>
      <c r="L137" s="21" t="s">
        <v>13</v>
      </c>
      <c r="M137" s="21" t="s">
        <v>448</v>
      </c>
    </row>
    <row r="138" spans="1:13" x14ac:dyDescent="0.25">
      <c r="A138" s="6" t="s">
        <v>119</v>
      </c>
      <c r="B138" s="6" t="s">
        <v>341</v>
      </c>
      <c r="C138" s="6">
        <v>84037</v>
      </c>
      <c r="D138" s="6">
        <v>84549</v>
      </c>
      <c r="E138" s="6" t="s">
        <v>1</v>
      </c>
      <c r="F138" s="6">
        <f t="shared" si="1"/>
        <v>513</v>
      </c>
      <c r="G138" s="6" t="s">
        <v>3</v>
      </c>
      <c r="H138" s="13" t="s">
        <v>424</v>
      </c>
      <c r="I138" s="21" t="s">
        <v>5</v>
      </c>
      <c r="J138" s="21"/>
      <c r="K138" s="21"/>
      <c r="L138" s="21" t="s">
        <v>11</v>
      </c>
      <c r="M138" s="21" t="s">
        <v>12</v>
      </c>
    </row>
    <row r="139" spans="1:13" x14ac:dyDescent="0.25">
      <c r="A139" s="6" t="s">
        <v>119</v>
      </c>
      <c r="B139" s="6" t="s">
        <v>342</v>
      </c>
      <c r="C139" s="6">
        <v>84553</v>
      </c>
      <c r="D139" s="6">
        <v>85449</v>
      </c>
      <c r="E139" s="6" t="s">
        <v>1</v>
      </c>
      <c r="F139" s="6">
        <f t="shared" ref="F139:F179" si="2">D139-C139+1</f>
        <v>897</v>
      </c>
      <c r="G139" s="6" t="s">
        <v>3</v>
      </c>
      <c r="H139" s="13" t="s">
        <v>424</v>
      </c>
      <c r="I139" s="21" t="s">
        <v>5</v>
      </c>
      <c r="J139" s="21"/>
      <c r="K139" s="21"/>
      <c r="L139" s="21"/>
      <c r="M139" s="21" t="s">
        <v>9</v>
      </c>
    </row>
    <row r="140" spans="1:13" x14ac:dyDescent="0.25">
      <c r="A140" s="6" t="s">
        <v>119</v>
      </c>
      <c r="B140" s="6" t="s">
        <v>343</v>
      </c>
      <c r="C140" s="6">
        <v>85545</v>
      </c>
      <c r="D140" s="6">
        <v>85952</v>
      </c>
      <c r="E140" s="6" t="s">
        <v>0</v>
      </c>
      <c r="F140" s="6">
        <f t="shared" si="2"/>
        <v>408</v>
      </c>
      <c r="G140" s="6" t="s">
        <v>3</v>
      </c>
      <c r="H140" s="13" t="s">
        <v>424</v>
      </c>
      <c r="I140" s="21" t="s">
        <v>5</v>
      </c>
      <c r="J140" s="21"/>
      <c r="K140" s="21"/>
      <c r="L140" s="21"/>
      <c r="M140" s="21" t="s">
        <v>10</v>
      </c>
    </row>
    <row r="141" spans="1:13" x14ac:dyDescent="0.25">
      <c r="A141" s="6" t="s">
        <v>119</v>
      </c>
      <c r="B141" s="6" t="s">
        <v>344</v>
      </c>
      <c r="C141" s="6">
        <v>86016</v>
      </c>
      <c r="D141" s="6">
        <v>86039</v>
      </c>
      <c r="E141" s="6" t="s">
        <v>1</v>
      </c>
      <c r="F141" s="6">
        <f t="shared" si="2"/>
        <v>24</v>
      </c>
      <c r="G141" s="8" t="s">
        <v>7</v>
      </c>
      <c r="H141" s="13" t="s">
        <v>424</v>
      </c>
      <c r="I141" s="21" t="s">
        <v>5</v>
      </c>
      <c r="J141" s="21"/>
      <c r="K141" s="21"/>
      <c r="L141" s="21" t="s">
        <v>394</v>
      </c>
      <c r="M141" s="21" t="s">
        <v>429</v>
      </c>
    </row>
    <row r="142" spans="1:13" x14ac:dyDescent="0.25">
      <c r="A142" s="6" t="s">
        <v>119</v>
      </c>
      <c r="B142" s="6" t="s">
        <v>345</v>
      </c>
      <c r="C142" s="6">
        <v>86034</v>
      </c>
      <c r="D142" s="6">
        <v>86579</v>
      </c>
      <c r="E142" s="6" t="s">
        <v>1</v>
      </c>
      <c r="F142" s="6">
        <f t="shared" si="2"/>
        <v>546</v>
      </c>
      <c r="G142" s="6" t="s">
        <v>3</v>
      </c>
      <c r="H142" s="13" t="s">
        <v>424</v>
      </c>
      <c r="I142" s="13"/>
      <c r="J142" s="13"/>
      <c r="K142" s="13"/>
      <c r="L142" s="13" t="s">
        <v>186</v>
      </c>
      <c r="M142" s="13" t="s">
        <v>185</v>
      </c>
    </row>
    <row r="143" spans="1:13" x14ac:dyDescent="0.25">
      <c r="A143" s="6" t="s">
        <v>119</v>
      </c>
      <c r="B143" s="6" t="s">
        <v>346</v>
      </c>
      <c r="C143" s="6">
        <v>86673</v>
      </c>
      <c r="D143" s="6">
        <v>87107</v>
      </c>
      <c r="E143" s="6" t="s">
        <v>0</v>
      </c>
      <c r="F143" s="6">
        <f t="shared" si="2"/>
        <v>435</v>
      </c>
      <c r="G143" s="6" t="s">
        <v>3</v>
      </c>
      <c r="H143" s="13" t="s">
        <v>424</v>
      </c>
      <c r="I143" s="13"/>
      <c r="J143" s="13"/>
      <c r="K143" s="13"/>
      <c r="L143" s="13" t="s">
        <v>47</v>
      </c>
      <c r="M143" s="13" t="s">
        <v>427</v>
      </c>
    </row>
    <row r="144" spans="1:13" x14ac:dyDescent="0.25">
      <c r="A144" s="6" t="s">
        <v>119</v>
      </c>
      <c r="B144" s="6" t="s">
        <v>347</v>
      </c>
      <c r="C144" s="6">
        <v>87372</v>
      </c>
      <c r="D144" s="6">
        <v>87932</v>
      </c>
      <c r="E144" s="6" t="s">
        <v>0</v>
      </c>
      <c r="F144" s="6">
        <f t="shared" si="2"/>
        <v>561</v>
      </c>
      <c r="G144" s="6" t="s">
        <v>3</v>
      </c>
      <c r="H144" s="13" t="s">
        <v>424</v>
      </c>
      <c r="I144" s="13"/>
      <c r="J144" s="13"/>
      <c r="K144" s="13"/>
      <c r="L144" s="13" t="s">
        <v>121</v>
      </c>
      <c r="M144" s="13" t="s">
        <v>123</v>
      </c>
    </row>
    <row r="145" spans="1:13" x14ac:dyDescent="0.25">
      <c r="A145" s="6" t="s">
        <v>119</v>
      </c>
      <c r="B145" s="6" t="s">
        <v>348</v>
      </c>
      <c r="C145" s="6">
        <v>87936</v>
      </c>
      <c r="D145" s="6">
        <v>90902</v>
      </c>
      <c r="E145" s="6" t="s">
        <v>0</v>
      </c>
      <c r="F145" s="6">
        <f t="shared" si="2"/>
        <v>2967</v>
      </c>
      <c r="G145" s="6" t="s">
        <v>3</v>
      </c>
      <c r="H145" s="13" t="s">
        <v>424</v>
      </c>
      <c r="I145" s="13"/>
      <c r="J145" s="13"/>
      <c r="K145" s="13"/>
      <c r="L145" s="13" t="s">
        <v>74</v>
      </c>
      <c r="M145" s="13" t="s">
        <v>122</v>
      </c>
    </row>
    <row r="146" spans="1:13" x14ac:dyDescent="0.25">
      <c r="A146" s="6" t="s">
        <v>119</v>
      </c>
      <c r="B146" s="6" t="s">
        <v>349</v>
      </c>
      <c r="C146" s="6">
        <v>90895</v>
      </c>
      <c r="D146" s="6">
        <v>90934</v>
      </c>
      <c r="E146" s="6" t="s">
        <v>1</v>
      </c>
      <c r="F146" s="6">
        <f t="shared" si="2"/>
        <v>40</v>
      </c>
      <c r="G146" s="8" t="s">
        <v>7</v>
      </c>
      <c r="H146" s="13" t="s">
        <v>424</v>
      </c>
      <c r="I146" s="13"/>
      <c r="J146" s="13"/>
      <c r="K146" s="13"/>
      <c r="L146" s="13" t="s">
        <v>395</v>
      </c>
      <c r="M146" s="13" t="s">
        <v>126</v>
      </c>
    </row>
    <row r="147" spans="1:13" x14ac:dyDescent="0.25">
      <c r="A147" s="6" t="s">
        <v>119</v>
      </c>
      <c r="B147" s="6" t="s">
        <v>350</v>
      </c>
      <c r="C147" s="6">
        <v>90936</v>
      </c>
      <c r="D147" s="6">
        <v>90941</v>
      </c>
      <c r="E147" s="6" t="s">
        <v>1</v>
      </c>
      <c r="F147" s="6">
        <f t="shared" si="2"/>
        <v>6</v>
      </c>
      <c r="G147" s="8" t="s">
        <v>7</v>
      </c>
      <c r="H147" s="13" t="s">
        <v>424</v>
      </c>
      <c r="I147" s="13"/>
      <c r="J147" s="13"/>
      <c r="K147" s="13"/>
      <c r="L147" s="13" t="s">
        <v>55</v>
      </c>
      <c r="M147" s="13" t="s">
        <v>437</v>
      </c>
    </row>
    <row r="148" spans="1:13" s="3" customFormat="1" x14ac:dyDescent="0.25">
      <c r="A148" s="6" t="s">
        <v>119</v>
      </c>
      <c r="B148" s="6" t="s">
        <v>351</v>
      </c>
      <c r="C148" s="3">
        <v>90949</v>
      </c>
      <c r="D148" s="3">
        <v>91302</v>
      </c>
      <c r="E148" s="6" t="s">
        <v>1</v>
      </c>
      <c r="F148" s="3">
        <f t="shared" si="2"/>
        <v>354</v>
      </c>
      <c r="G148" s="6" t="s">
        <v>3</v>
      </c>
      <c r="H148" s="2" t="s">
        <v>109</v>
      </c>
      <c r="M148" s="6" t="s">
        <v>118</v>
      </c>
    </row>
    <row r="149" spans="1:13" x14ac:dyDescent="0.25">
      <c r="A149" s="6" t="s">
        <v>119</v>
      </c>
      <c r="B149" s="6" t="s">
        <v>352</v>
      </c>
      <c r="C149" s="6">
        <v>91268</v>
      </c>
      <c r="D149" s="6">
        <v>91753</v>
      </c>
      <c r="E149" s="6" t="s">
        <v>1</v>
      </c>
      <c r="F149" s="6">
        <f t="shared" si="2"/>
        <v>486</v>
      </c>
      <c r="G149" s="6" t="s">
        <v>3</v>
      </c>
      <c r="H149" s="2" t="s">
        <v>109</v>
      </c>
      <c r="M149" s="6" t="s">
        <v>118</v>
      </c>
    </row>
    <row r="150" spans="1:13" x14ac:dyDescent="0.25">
      <c r="A150" s="6" t="s">
        <v>119</v>
      </c>
      <c r="B150" s="6" t="s">
        <v>353</v>
      </c>
      <c r="C150" s="6">
        <v>91920</v>
      </c>
      <c r="D150" s="6">
        <v>92711</v>
      </c>
      <c r="E150" s="6" t="s">
        <v>1</v>
      </c>
      <c r="F150" s="6">
        <f t="shared" si="2"/>
        <v>792</v>
      </c>
      <c r="G150" s="6" t="s">
        <v>3</v>
      </c>
      <c r="H150" s="2" t="s">
        <v>109</v>
      </c>
      <c r="L150" s="6" t="s">
        <v>179</v>
      </c>
      <c r="M150" s="6" t="s">
        <v>178</v>
      </c>
    </row>
    <row r="151" spans="1:13" x14ac:dyDescent="0.25">
      <c r="A151" s="6" t="s">
        <v>119</v>
      </c>
      <c r="B151" s="6" t="s">
        <v>354</v>
      </c>
      <c r="C151" s="6">
        <v>92841</v>
      </c>
      <c r="D151" s="6">
        <v>93233</v>
      </c>
      <c r="E151" s="6" t="s">
        <v>1</v>
      </c>
      <c r="F151" s="6">
        <f t="shared" si="2"/>
        <v>393</v>
      </c>
      <c r="G151" s="6" t="s">
        <v>3</v>
      </c>
      <c r="H151" s="2" t="s">
        <v>109</v>
      </c>
      <c r="M151" s="6" t="s">
        <v>118</v>
      </c>
    </row>
    <row r="152" spans="1:13" x14ac:dyDescent="0.25">
      <c r="A152" s="6" t="s">
        <v>119</v>
      </c>
      <c r="B152" s="6" t="s">
        <v>355</v>
      </c>
      <c r="C152" s="6">
        <v>93237</v>
      </c>
      <c r="D152" s="6">
        <v>93956</v>
      </c>
      <c r="E152" s="6" t="s">
        <v>1</v>
      </c>
      <c r="F152" s="6">
        <f t="shared" si="2"/>
        <v>720</v>
      </c>
      <c r="G152" s="6" t="s">
        <v>3</v>
      </c>
      <c r="H152" s="2" t="s">
        <v>109</v>
      </c>
      <c r="I152" s="20"/>
      <c r="L152" s="6" t="s">
        <v>181</v>
      </c>
      <c r="M152" s="6" t="s">
        <v>180</v>
      </c>
    </row>
    <row r="153" spans="1:13" x14ac:dyDescent="0.25">
      <c r="A153" s="6" t="s">
        <v>119</v>
      </c>
      <c r="B153" s="6" t="s">
        <v>356</v>
      </c>
      <c r="C153" s="6">
        <v>93953</v>
      </c>
      <c r="D153" s="6">
        <v>94408</v>
      </c>
      <c r="E153" s="6" t="s">
        <v>1</v>
      </c>
      <c r="F153" s="6">
        <f t="shared" si="2"/>
        <v>456</v>
      </c>
      <c r="G153" s="6" t="s">
        <v>3</v>
      </c>
      <c r="H153" s="5" t="s">
        <v>111</v>
      </c>
      <c r="I153" s="20"/>
      <c r="L153" s="6" t="s">
        <v>48</v>
      </c>
      <c r="M153" s="6" t="s">
        <v>239</v>
      </c>
    </row>
    <row r="154" spans="1:13" x14ac:dyDescent="0.25">
      <c r="A154" s="6" t="s">
        <v>119</v>
      </c>
      <c r="B154" s="6" t="s">
        <v>357</v>
      </c>
      <c r="C154" s="6">
        <v>94411</v>
      </c>
      <c r="D154" s="6">
        <v>94841</v>
      </c>
      <c r="E154" s="6" t="s">
        <v>1</v>
      </c>
      <c r="F154" s="6">
        <f t="shared" si="2"/>
        <v>431</v>
      </c>
      <c r="G154" s="6" t="s">
        <v>24</v>
      </c>
      <c r="H154" s="5" t="s">
        <v>111</v>
      </c>
      <c r="I154" s="20"/>
      <c r="L154" s="6" t="s">
        <v>450</v>
      </c>
      <c r="M154" s="6" t="s">
        <v>451</v>
      </c>
    </row>
    <row r="155" spans="1:13" x14ac:dyDescent="0.25">
      <c r="A155" s="6" t="s">
        <v>119</v>
      </c>
      <c r="B155" s="6" t="s">
        <v>358</v>
      </c>
      <c r="C155" s="6">
        <v>94842</v>
      </c>
      <c r="D155" s="6">
        <v>95225</v>
      </c>
      <c r="E155" s="6" t="s">
        <v>0</v>
      </c>
      <c r="F155" s="6">
        <f t="shared" si="2"/>
        <v>384</v>
      </c>
      <c r="G155" s="6" t="s">
        <v>3</v>
      </c>
      <c r="H155" s="5" t="s">
        <v>111</v>
      </c>
      <c r="L155" s="6" t="s">
        <v>49</v>
      </c>
      <c r="M155" s="6" t="s">
        <v>240</v>
      </c>
    </row>
    <row r="156" spans="1:13" x14ac:dyDescent="0.25">
      <c r="A156" s="6" t="s">
        <v>119</v>
      </c>
      <c r="B156" s="6" t="s">
        <v>359</v>
      </c>
      <c r="C156" s="6">
        <v>95225</v>
      </c>
      <c r="D156" s="6">
        <v>96775</v>
      </c>
      <c r="E156" s="6" t="s">
        <v>0</v>
      </c>
      <c r="F156" s="6">
        <f t="shared" si="2"/>
        <v>1551</v>
      </c>
      <c r="G156" s="6" t="s">
        <v>3</v>
      </c>
      <c r="H156" s="5" t="s">
        <v>111</v>
      </c>
      <c r="L156" s="6" t="s">
        <v>238</v>
      </c>
      <c r="M156" s="6" t="s">
        <v>236</v>
      </c>
    </row>
    <row r="157" spans="1:13" x14ac:dyDescent="0.25">
      <c r="A157" s="6" t="s">
        <v>119</v>
      </c>
      <c r="B157" s="6" t="s">
        <v>360</v>
      </c>
      <c r="C157" s="6">
        <v>96787</v>
      </c>
      <c r="D157" s="6">
        <v>99723</v>
      </c>
      <c r="E157" s="6" t="s">
        <v>0</v>
      </c>
      <c r="F157" s="6">
        <f t="shared" si="2"/>
        <v>2937</v>
      </c>
      <c r="G157" s="6" t="s">
        <v>3</v>
      </c>
      <c r="H157" s="5" t="s">
        <v>111</v>
      </c>
      <c r="L157" s="6" t="s">
        <v>237</v>
      </c>
      <c r="M157" s="6" t="s">
        <v>234</v>
      </c>
    </row>
    <row r="158" spans="1:13" x14ac:dyDescent="0.25">
      <c r="A158" s="6" t="s">
        <v>119</v>
      </c>
      <c r="B158" s="6" t="s">
        <v>361</v>
      </c>
      <c r="C158" s="6">
        <v>99837</v>
      </c>
      <c r="D158" s="6">
        <v>100469</v>
      </c>
      <c r="E158" s="6" t="s">
        <v>1</v>
      </c>
      <c r="F158" s="6">
        <f t="shared" si="2"/>
        <v>633</v>
      </c>
      <c r="G158" s="6" t="s">
        <v>3</v>
      </c>
      <c r="H158" s="5" t="s">
        <v>111</v>
      </c>
      <c r="M158" s="6" t="s">
        <v>227</v>
      </c>
    </row>
    <row r="159" spans="1:13" x14ac:dyDescent="0.25">
      <c r="A159" s="6" t="s">
        <v>119</v>
      </c>
      <c r="B159" s="6" t="s">
        <v>362</v>
      </c>
      <c r="C159" s="6">
        <v>100483</v>
      </c>
      <c r="D159" s="6">
        <v>101040</v>
      </c>
      <c r="E159" s="6" t="s">
        <v>1</v>
      </c>
      <c r="F159" s="6">
        <f t="shared" si="2"/>
        <v>558</v>
      </c>
      <c r="G159" s="6" t="s">
        <v>3</v>
      </c>
      <c r="H159" s="5" t="s">
        <v>111</v>
      </c>
      <c r="L159" s="6" t="s">
        <v>50</v>
      </c>
      <c r="M159" s="6" t="s">
        <v>182</v>
      </c>
    </row>
    <row r="160" spans="1:13" x14ac:dyDescent="0.25">
      <c r="A160" s="6" t="s">
        <v>119</v>
      </c>
      <c r="B160" s="6" t="s">
        <v>363</v>
      </c>
      <c r="C160" s="6">
        <v>101075</v>
      </c>
      <c r="D160" s="6">
        <v>101410</v>
      </c>
      <c r="E160" s="6" t="s">
        <v>1</v>
      </c>
      <c r="F160" s="6">
        <f t="shared" si="2"/>
        <v>336</v>
      </c>
      <c r="G160" s="6" t="s">
        <v>3</v>
      </c>
      <c r="H160" s="5" t="s">
        <v>111</v>
      </c>
      <c r="L160" s="6" t="s">
        <v>183</v>
      </c>
      <c r="M160" s="6" t="s">
        <v>233</v>
      </c>
    </row>
    <row r="161" spans="1:13" x14ac:dyDescent="0.25">
      <c r="A161" s="6" t="s">
        <v>119</v>
      </c>
      <c r="B161" s="6" t="s">
        <v>364</v>
      </c>
      <c r="C161" s="6">
        <v>101439</v>
      </c>
      <c r="D161" s="6">
        <v>102386</v>
      </c>
      <c r="E161" s="6" t="s">
        <v>1</v>
      </c>
      <c r="F161" s="6">
        <f t="shared" si="2"/>
        <v>948</v>
      </c>
      <c r="G161" s="6" t="s">
        <v>3</v>
      </c>
      <c r="H161" s="5" t="s">
        <v>111</v>
      </c>
      <c r="L161" s="6" t="s">
        <v>396</v>
      </c>
      <c r="M161" s="6" t="s">
        <v>184</v>
      </c>
    </row>
    <row r="162" spans="1:13" x14ac:dyDescent="0.25">
      <c r="A162" s="6" t="s">
        <v>119</v>
      </c>
      <c r="B162" s="6" t="s">
        <v>365</v>
      </c>
      <c r="C162" s="6">
        <v>102340</v>
      </c>
      <c r="D162" s="6">
        <v>103371</v>
      </c>
      <c r="E162" s="6" t="s">
        <v>1</v>
      </c>
      <c r="F162" s="6">
        <f t="shared" si="2"/>
        <v>1032</v>
      </c>
      <c r="G162" s="6" t="s">
        <v>3</v>
      </c>
      <c r="H162" s="5" t="s">
        <v>111</v>
      </c>
      <c r="L162" s="6" t="s">
        <v>397</v>
      </c>
      <c r="M162" s="6" t="s">
        <v>230</v>
      </c>
    </row>
    <row r="163" spans="1:13" x14ac:dyDescent="0.25">
      <c r="A163" s="6" t="s">
        <v>119</v>
      </c>
      <c r="B163" s="6" t="s">
        <v>366</v>
      </c>
      <c r="C163" s="6">
        <v>103381</v>
      </c>
      <c r="D163" s="6">
        <v>104646</v>
      </c>
      <c r="E163" s="6" t="s">
        <v>1</v>
      </c>
      <c r="F163" s="6">
        <f t="shared" si="2"/>
        <v>1266</v>
      </c>
      <c r="G163" s="6" t="s">
        <v>3</v>
      </c>
      <c r="H163" s="5" t="s">
        <v>111</v>
      </c>
      <c r="L163" s="6" t="s">
        <v>398</v>
      </c>
      <c r="M163" s="6" t="s">
        <v>231</v>
      </c>
    </row>
    <row r="164" spans="1:13" x14ac:dyDescent="0.25">
      <c r="A164" s="6" t="s">
        <v>214</v>
      </c>
      <c r="B164" s="6" t="s">
        <v>367</v>
      </c>
      <c r="C164" s="6">
        <v>104649</v>
      </c>
      <c r="D164" s="6">
        <v>105434</v>
      </c>
      <c r="E164" s="6" t="s">
        <v>1</v>
      </c>
      <c r="F164" s="6">
        <f t="shared" si="2"/>
        <v>786</v>
      </c>
      <c r="G164" s="6" t="s">
        <v>3</v>
      </c>
      <c r="H164" s="5" t="s">
        <v>111</v>
      </c>
      <c r="L164" s="6" t="s">
        <v>399</v>
      </c>
      <c r="M164" s="6" t="s">
        <v>232</v>
      </c>
    </row>
    <row r="165" spans="1:13" x14ac:dyDescent="0.25">
      <c r="A165" s="6" t="s">
        <v>119</v>
      </c>
      <c r="B165" s="6" t="s">
        <v>368</v>
      </c>
      <c r="C165" s="6">
        <v>105460</v>
      </c>
      <c r="D165" s="6">
        <v>106140</v>
      </c>
      <c r="E165" s="6" t="s">
        <v>1</v>
      </c>
      <c r="F165" s="6">
        <f t="shared" si="2"/>
        <v>681</v>
      </c>
      <c r="G165" s="6" t="s">
        <v>3</v>
      </c>
      <c r="H165" s="5" t="s">
        <v>111</v>
      </c>
      <c r="L165" s="6" t="s">
        <v>400</v>
      </c>
      <c r="M165" s="6" t="s">
        <v>228</v>
      </c>
    </row>
    <row r="166" spans="1:13" x14ac:dyDescent="0.25">
      <c r="A166" s="6" t="s">
        <v>119</v>
      </c>
      <c r="B166" s="6" t="s">
        <v>369</v>
      </c>
      <c r="C166" s="6">
        <v>106124</v>
      </c>
      <c r="D166" s="6">
        <v>106987</v>
      </c>
      <c r="E166" s="6" t="s">
        <v>1</v>
      </c>
      <c r="F166" s="6">
        <f t="shared" si="2"/>
        <v>864</v>
      </c>
      <c r="G166" s="6" t="s">
        <v>3</v>
      </c>
      <c r="H166" s="5" t="s">
        <v>111</v>
      </c>
      <c r="L166" s="6" t="s">
        <v>401</v>
      </c>
      <c r="M166" s="6" t="s">
        <v>229</v>
      </c>
    </row>
    <row r="167" spans="1:13" x14ac:dyDescent="0.25">
      <c r="A167" s="6" t="s">
        <v>119</v>
      </c>
      <c r="B167" s="6" t="s">
        <v>370</v>
      </c>
      <c r="C167" s="6">
        <v>106975</v>
      </c>
      <c r="D167" s="6">
        <v>107367</v>
      </c>
      <c r="E167" s="6" t="s">
        <v>1</v>
      </c>
      <c r="F167" s="6">
        <f t="shared" si="2"/>
        <v>393</v>
      </c>
      <c r="G167" s="6" t="s">
        <v>3</v>
      </c>
      <c r="H167" s="5" t="s">
        <v>111</v>
      </c>
      <c r="M167" s="6" t="s">
        <v>227</v>
      </c>
    </row>
    <row r="168" spans="1:13" x14ac:dyDescent="0.25">
      <c r="A168" s="6" t="s">
        <v>119</v>
      </c>
      <c r="B168" s="6" t="s">
        <v>371</v>
      </c>
      <c r="C168" s="6">
        <v>107360</v>
      </c>
      <c r="D168" s="6">
        <v>107572</v>
      </c>
      <c r="E168" s="6" t="s">
        <v>1</v>
      </c>
      <c r="F168" s="6">
        <f t="shared" si="2"/>
        <v>213</v>
      </c>
      <c r="G168" s="6" t="s">
        <v>3</v>
      </c>
      <c r="H168" s="5" t="s">
        <v>111</v>
      </c>
      <c r="M168" s="6" t="s">
        <v>227</v>
      </c>
    </row>
    <row r="169" spans="1:13" x14ac:dyDescent="0.25">
      <c r="A169" s="6" t="s">
        <v>119</v>
      </c>
      <c r="B169" s="6" t="s">
        <v>372</v>
      </c>
      <c r="C169" s="6">
        <v>107601</v>
      </c>
      <c r="D169" s="6">
        <v>108290</v>
      </c>
      <c r="E169" s="6" t="s">
        <v>1</v>
      </c>
      <c r="F169" s="6">
        <f t="shared" si="2"/>
        <v>690</v>
      </c>
      <c r="G169" s="6" t="s">
        <v>3</v>
      </c>
      <c r="H169" s="5" t="s">
        <v>111</v>
      </c>
      <c r="L169" s="6" t="s">
        <v>402</v>
      </c>
      <c r="M169" s="6" t="s">
        <v>226</v>
      </c>
    </row>
    <row r="170" spans="1:13" x14ac:dyDescent="0.25">
      <c r="A170" s="6" t="s">
        <v>119</v>
      </c>
      <c r="B170" s="6" t="s">
        <v>373</v>
      </c>
      <c r="C170" s="6">
        <v>108290</v>
      </c>
      <c r="D170" s="6">
        <v>110974</v>
      </c>
      <c r="E170" s="6" t="s">
        <v>1</v>
      </c>
      <c r="F170" s="6">
        <f t="shared" si="2"/>
        <v>2685</v>
      </c>
      <c r="G170" s="6" t="s">
        <v>3</v>
      </c>
      <c r="H170" s="5" t="s">
        <v>111</v>
      </c>
      <c r="L170" s="6" t="s">
        <v>403</v>
      </c>
      <c r="M170" s="6" t="s">
        <v>225</v>
      </c>
    </row>
    <row r="171" spans="1:13" x14ac:dyDescent="0.25">
      <c r="A171" s="6" t="s">
        <v>119</v>
      </c>
      <c r="B171" s="6" t="s">
        <v>374</v>
      </c>
      <c r="C171" s="6">
        <v>110961</v>
      </c>
      <c r="D171" s="6">
        <v>111257</v>
      </c>
      <c r="E171" s="6" t="s">
        <v>1</v>
      </c>
      <c r="F171" s="6">
        <f t="shared" si="2"/>
        <v>297</v>
      </c>
      <c r="G171" s="6" t="s">
        <v>3</v>
      </c>
      <c r="H171" s="5" t="s">
        <v>111</v>
      </c>
      <c r="L171" s="6" t="s">
        <v>404</v>
      </c>
      <c r="M171" s="6" t="s">
        <v>235</v>
      </c>
    </row>
    <row r="172" spans="1:13" x14ac:dyDescent="0.25">
      <c r="A172" s="6" t="s">
        <v>119</v>
      </c>
      <c r="B172" s="6" t="s">
        <v>375</v>
      </c>
      <c r="C172" s="6">
        <v>111266</v>
      </c>
      <c r="D172" s="6">
        <v>111727</v>
      </c>
      <c r="E172" s="6" t="s">
        <v>1</v>
      </c>
      <c r="F172" s="6">
        <f t="shared" si="2"/>
        <v>462</v>
      </c>
      <c r="G172" s="6" t="s">
        <v>3</v>
      </c>
      <c r="H172" s="5" t="s">
        <v>111</v>
      </c>
      <c r="L172" s="6" t="s">
        <v>405</v>
      </c>
      <c r="M172" s="6" t="s">
        <v>224</v>
      </c>
    </row>
    <row r="173" spans="1:13" x14ac:dyDescent="0.25">
      <c r="A173" s="6" t="s">
        <v>119</v>
      </c>
      <c r="B173" s="6" t="s">
        <v>376</v>
      </c>
      <c r="C173" s="6">
        <v>111744</v>
      </c>
      <c r="D173" s="6">
        <v>112091</v>
      </c>
      <c r="E173" s="6" t="s">
        <v>1</v>
      </c>
      <c r="F173" s="6">
        <f t="shared" si="2"/>
        <v>348</v>
      </c>
      <c r="G173" s="6" t="s">
        <v>3</v>
      </c>
      <c r="H173" s="5" t="s">
        <v>111</v>
      </c>
      <c r="I173" s="20"/>
      <c r="L173" s="6" t="s">
        <v>406</v>
      </c>
      <c r="M173" s="6" t="s">
        <v>177</v>
      </c>
    </row>
    <row r="174" spans="1:13" x14ac:dyDescent="0.25">
      <c r="A174" s="6" t="s">
        <v>119</v>
      </c>
      <c r="B174" s="6" t="s">
        <v>377</v>
      </c>
      <c r="C174" s="6">
        <v>112355</v>
      </c>
      <c r="D174" s="6">
        <v>113500</v>
      </c>
      <c r="E174" s="6" t="s">
        <v>0</v>
      </c>
      <c r="F174" s="6">
        <f t="shared" si="2"/>
        <v>1146</v>
      </c>
      <c r="G174" s="6" t="s">
        <v>3</v>
      </c>
      <c r="H174" s="2" t="s">
        <v>109</v>
      </c>
      <c r="I174" s="20"/>
      <c r="L174" s="6" t="s">
        <v>51</v>
      </c>
      <c r="M174" s="22" t="s">
        <v>129</v>
      </c>
    </row>
    <row r="175" spans="1:13" x14ac:dyDescent="0.25">
      <c r="A175" s="6" t="s">
        <v>119</v>
      </c>
      <c r="B175" s="6" t="s">
        <v>378</v>
      </c>
      <c r="C175" s="6">
        <v>113511</v>
      </c>
      <c r="D175" s="6">
        <v>114455</v>
      </c>
      <c r="E175" s="6" t="s">
        <v>0</v>
      </c>
      <c r="F175" s="6">
        <f t="shared" si="2"/>
        <v>945</v>
      </c>
      <c r="G175" s="6" t="s">
        <v>3</v>
      </c>
      <c r="H175" s="2" t="s">
        <v>109</v>
      </c>
      <c r="L175" s="6" t="s">
        <v>52</v>
      </c>
      <c r="M175" s="23" t="s">
        <v>130</v>
      </c>
    </row>
    <row r="176" spans="1:13" x14ac:dyDescent="0.25">
      <c r="A176" s="6" t="s">
        <v>119</v>
      </c>
      <c r="B176" s="6" t="s">
        <v>379</v>
      </c>
      <c r="C176" s="6">
        <v>114452</v>
      </c>
      <c r="D176" s="6">
        <v>114802</v>
      </c>
      <c r="E176" s="6" t="s">
        <v>0</v>
      </c>
      <c r="F176" s="6">
        <f t="shared" si="2"/>
        <v>351</v>
      </c>
      <c r="G176" s="6" t="s">
        <v>3</v>
      </c>
      <c r="H176" s="2" t="s">
        <v>109</v>
      </c>
      <c r="L176" s="6" t="s">
        <v>53</v>
      </c>
      <c r="M176" s="6" t="s">
        <v>127</v>
      </c>
    </row>
    <row r="177" spans="1:13" x14ac:dyDescent="0.25">
      <c r="A177" s="6" t="s">
        <v>119</v>
      </c>
      <c r="B177" s="6" t="s">
        <v>380</v>
      </c>
      <c r="C177" s="6">
        <v>114799</v>
      </c>
      <c r="D177" s="6">
        <v>115206</v>
      </c>
      <c r="E177" s="6" t="s">
        <v>0</v>
      </c>
      <c r="F177" s="6">
        <f t="shared" si="2"/>
        <v>408</v>
      </c>
      <c r="G177" s="6" t="s">
        <v>217</v>
      </c>
      <c r="H177" s="2" t="s">
        <v>109</v>
      </c>
      <c r="L177" s="6" t="s">
        <v>458</v>
      </c>
      <c r="M177" s="6" t="s">
        <v>459</v>
      </c>
    </row>
    <row r="178" spans="1:13" x14ac:dyDescent="0.25">
      <c r="A178" s="6" t="s">
        <v>119</v>
      </c>
      <c r="B178" s="6" t="s">
        <v>381</v>
      </c>
      <c r="C178" s="6">
        <v>115489</v>
      </c>
      <c r="D178" s="6">
        <v>116124</v>
      </c>
      <c r="E178" s="6" t="s">
        <v>0</v>
      </c>
      <c r="F178" s="6">
        <f t="shared" si="2"/>
        <v>636</v>
      </c>
      <c r="G178" s="6" t="s">
        <v>3</v>
      </c>
      <c r="H178" s="5" t="s">
        <v>111</v>
      </c>
      <c r="L178" s="6" t="s">
        <v>26</v>
      </c>
      <c r="M178" s="6" t="s">
        <v>440</v>
      </c>
    </row>
    <row r="179" spans="1:13" x14ac:dyDescent="0.25">
      <c r="A179" s="6" t="s">
        <v>119</v>
      </c>
      <c r="B179" s="6" t="s">
        <v>382</v>
      </c>
      <c r="C179" s="6">
        <v>116392</v>
      </c>
      <c r="D179" s="6">
        <v>116483</v>
      </c>
      <c r="E179" s="6" t="s">
        <v>0</v>
      </c>
      <c r="F179" s="6">
        <f t="shared" si="2"/>
        <v>92</v>
      </c>
      <c r="G179" s="6" t="s">
        <v>217</v>
      </c>
      <c r="H179" s="1" t="s">
        <v>110</v>
      </c>
      <c r="I179" s="1"/>
      <c r="J179" s="1"/>
      <c r="K179" s="1"/>
      <c r="L179" s="1" t="s">
        <v>215</v>
      </c>
      <c r="M179" s="1" t="s">
        <v>216</v>
      </c>
    </row>
  </sheetData>
  <sortState xmlns:xlrd2="http://schemas.microsoft.com/office/spreadsheetml/2017/richdata2" ref="A2:O164">
    <sortCondition ref="B2:B164"/>
  </sortState>
  <phoneticPr fontId="1" type="noConversion"/>
  <printOptions gridLines="1" gridLinesSet="0"/>
  <pageMargins left="0.75" right="0.75" top="1" bottom="1" header="0.5" footer="0.5"/>
  <pageSetup paperSize="256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pWW0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ALIENWARE</cp:lastModifiedBy>
  <dcterms:created xsi:type="dcterms:W3CDTF">2020-02-14T16:12:33Z</dcterms:created>
  <dcterms:modified xsi:type="dcterms:W3CDTF">2020-11-29T17:45:55Z</dcterms:modified>
</cp:coreProperties>
</file>