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P-2_pSx1_CP013115 蒋晓圆\"/>
    </mc:Choice>
  </mc:AlternateContent>
  <xr:revisionPtr revIDLastSave="0" documentId="13_ncr:1_{127F2B04-1B04-4D31-A6B4-F6EEAE50B2E0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pSx1" sheetId="1" r:id="rId1"/>
  </sheets>
  <definedNames>
    <definedName name="_xlnm._FilterDatabase" localSheetId="0" hidden="1">'pSx1'!$O$1:$O$377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9" i="1" l="1"/>
  <c r="F203" i="1"/>
  <c r="F204" i="1"/>
  <c r="F39" i="1"/>
  <c r="F40" i="1"/>
  <c r="F41" i="1"/>
  <c r="F42" i="1"/>
  <c r="F43" i="1"/>
  <c r="F44" i="1"/>
  <c r="F45" i="1"/>
  <c r="F46" i="1"/>
  <c r="F47" i="1"/>
  <c r="F48" i="1"/>
  <c r="F49" i="1"/>
  <c r="F81" i="1" l="1"/>
  <c r="F82" i="1"/>
  <c r="F83" i="1"/>
  <c r="F84" i="1"/>
  <c r="F85" i="1"/>
  <c r="F74" i="1"/>
  <c r="F75" i="1"/>
  <c r="F76" i="1"/>
  <c r="F77" i="1"/>
  <c r="F86" i="1" l="1"/>
  <c r="F87" i="1"/>
  <c r="F88" i="1"/>
  <c r="F89" i="1"/>
  <c r="F90" i="1"/>
  <c r="F118" i="1" l="1"/>
  <c r="F53" i="1"/>
  <c r="F54" i="1"/>
  <c r="F158" i="1" l="1"/>
  <c r="F159" i="1"/>
  <c r="F141" i="1"/>
  <c r="F143" i="1"/>
  <c r="F142" i="1"/>
  <c r="F2" i="1" l="1"/>
  <c r="F179" i="1" l="1"/>
  <c r="F4" i="1"/>
  <c r="F342" i="1" l="1"/>
  <c r="F351" i="1"/>
  <c r="F343" i="1" l="1"/>
  <c r="F176" i="1" l="1"/>
  <c r="F178" i="1"/>
  <c r="F175" i="1"/>
  <c r="F172" i="1"/>
  <c r="F160" i="1"/>
  <c r="F168" i="1"/>
  <c r="F170" i="1"/>
  <c r="F167" i="1"/>
  <c r="F162" i="1" l="1"/>
  <c r="F155" i="1"/>
  <c r="F156" i="1"/>
  <c r="F157" i="1"/>
  <c r="F154" i="1"/>
  <c r="F151" i="1"/>
  <c r="F144" i="1"/>
  <c r="F146" i="1"/>
  <c r="F145" i="1"/>
  <c r="F147" i="1"/>
  <c r="F198" i="1" l="1"/>
  <c r="F180" i="1"/>
  <c r="F113" i="1"/>
  <c r="F56" i="1" l="1"/>
  <c r="F58" i="1"/>
  <c r="F55" i="1" l="1"/>
  <c r="F124" i="1" l="1"/>
  <c r="F123" i="1"/>
  <c r="F130" i="1"/>
  <c r="F129" i="1"/>
  <c r="F92" i="1"/>
  <c r="F91" i="1"/>
  <c r="F52" i="1"/>
  <c r="F199" i="1"/>
  <c r="F114" i="1" l="1"/>
  <c r="F59" i="1" l="1"/>
  <c r="F64" i="1"/>
  <c r="F66" i="1"/>
  <c r="F68" i="1"/>
  <c r="F71" i="1"/>
  <c r="F72" i="1"/>
  <c r="F70" i="1"/>
  <c r="F69" i="1"/>
  <c r="F100" i="1" l="1"/>
  <c r="F102" i="1"/>
  <c r="F104" i="1"/>
  <c r="F106" i="1"/>
  <c r="F111" i="1"/>
  <c r="F110" i="1"/>
  <c r="F109" i="1"/>
  <c r="F108" i="1"/>
  <c r="F105" i="1"/>
  <c r="F134" i="1"/>
  <c r="F139" i="1"/>
  <c r="F138" i="1"/>
  <c r="F137" i="1"/>
  <c r="F136" i="1"/>
  <c r="F187" i="1"/>
  <c r="F189" i="1"/>
  <c r="F191" i="1"/>
  <c r="F195" i="1" l="1"/>
  <c r="F196" i="1"/>
  <c r="F194" i="1"/>
  <c r="F193" i="1" l="1"/>
  <c r="F190" i="1"/>
  <c r="F183" i="1"/>
  <c r="F60" i="1"/>
  <c r="F184" i="1"/>
  <c r="F61" i="1"/>
  <c r="F186" i="1"/>
  <c r="F133" i="1"/>
  <c r="F99" i="1"/>
  <c r="F95" i="1"/>
  <c r="F63" i="1"/>
  <c r="F202" i="1"/>
  <c r="F117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50" i="1"/>
  <c r="F51" i="1"/>
  <c r="F57" i="1"/>
  <c r="F62" i="1"/>
  <c r="F65" i="1"/>
  <c r="F67" i="1"/>
  <c r="F73" i="1"/>
  <c r="F78" i="1"/>
  <c r="F79" i="1"/>
  <c r="F80" i="1"/>
  <c r="F93" i="1"/>
  <c r="F94" i="1"/>
  <c r="F96" i="1"/>
  <c r="F97" i="1"/>
  <c r="F98" i="1"/>
  <c r="F101" i="1"/>
  <c r="F103" i="1"/>
  <c r="F107" i="1"/>
  <c r="F112" i="1"/>
  <c r="F115" i="1"/>
  <c r="F116" i="1"/>
  <c r="F119" i="1"/>
  <c r="F120" i="1"/>
  <c r="F121" i="1"/>
  <c r="F122" i="1"/>
  <c r="F125" i="1"/>
  <c r="F126" i="1"/>
  <c r="F127" i="1"/>
  <c r="F128" i="1"/>
  <c r="F131" i="1"/>
  <c r="F132" i="1"/>
  <c r="F135" i="1"/>
  <c r="F140" i="1"/>
  <c r="F148" i="1"/>
  <c r="F149" i="1"/>
  <c r="F150" i="1"/>
  <c r="F152" i="1"/>
  <c r="F153" i="1"/>
  <c r="F161" i="1"/>
  <c r="F163" i="1"/>
  <c r="F164" i="1"/>
  <c r="F165" i="1"/>
  <c r="F166" i="1"/>
  <c r="F169" i="1"/>
  <c r="F171" i="1"/>
  <c r="F173" i="1"/>
  <c r="F174" i="1"/>
  <c r="F177" i="1"/>
  <c r="F181" i="1"/>
  <c r="F182" i="1"/>
  <c r="F185" i="1"/>
  <c r="F188" i="1"/>
  <c r="F192" i="1"/>
  <c r="F197" i="1"/>
  <c r="F200" i="1"/>
  <c r="F201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4" i="1"/>
  <c r="F345" i="1"/>
  <c r="F346" i="1"/>
  <c r="F347" i="1"/>
  <c r="F348" i="1"/>
  <c r="F350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" i="1"/>
</calcChain>
</file>

<file path=xl/sharedStrings.xml><?xml version="1.0" encoding="utf-8"?>
<sst xmlns="http://schemas.openxmlformats.org/spreadsheetml/2006/main" count="3009" uniqueCount="786">
  <si>
    <t>+</t>
  </si>
  <si>
    <t>-</t>
  </si>
  <si>
    <t>Sulfate permease</t>
  </si>
  <si>
    <t>Resolvase</t>
  </si>
  <si>
    <t>GCN5-related N-acetyltransferase</t>
  </si>
  <si>
    <t>TniA putative transposase</t>
  </si>
  <si>
    <t>Single-stranded DNA-binding protein</t>
  </si>
  <si>
    <t>Start</t>
  </si>
  <si>
    <t>Stop</t>
  </si>
  <si>
    <t>Backbone</t>
  </si>
  <si>
    <t>IncP-2 replication protein RepA</t>
  </si>
  <si>
    <t>Hypothetical protein</t>
  </si>
  <si>
    <t>parA</t>
  </si>
  <si>
    <t>parB</t>
  </si>
  <si>
    <t>Partitioning protein</t>
  </si>
  <si>
    <t>Centromere-binding protein</t>
  </si>
  <si>
    <t>Relaxase</t>
  </si>
  <si>
    <t>rlx</t>
  </si>
  <si>
    <t>Patatin-like phospholipase</t>
  </si>
  <si>
    <t>Multidrug transporter EmrE and related cation transporters</t>
  </si>
  <si>
    <t>emrE</t>
  </si>
  <si>
    <t>Multidrug efflux pump subunit AcrB</t>
  </si>
  <si>
    <t>acrB</t>
  </si>
  <si>
    <t>Multidrug efflux pump subunit AcrA</t>
  </si>
  <si>
    <t>acrA</t>
  </si>
  <si>
    <t>TetR/AcrR family transcriptional regulator</t>
  </si>
  <si>
    <t xml:space="preserve">acrR </t>
  </si>
  <si>
    <t>Outer membrane protein TolC</t>
  </si>
  <si>
    <t>tolC</t>
  </si>
  <si>
    <t>DNA-binding transcriptional regulator, LysR family</t>
  </si>
  <si>
    <t>lysR</t>
  </si>
  <si>
    <t>EexN family lipoprotein</t>
  </si>
  <si>
    <t>Coupling protein</t>
  </si>
  <si>
    <t>cpl</t>
  </si>
  <si>
    <t>Ribbon-helix-helix protein, CopG family</t>
  </si>
  <si>
    <t>Nucleotide-binding universal stress protein, UspA family</t>
  </si>
  <si>
    <t>uspA</t>
  </si>
  <si>
    <t>RNA polymerase-binding protein DksA</t>
  </si>
  <si>
    <t>dksA</t>
  </si>
  <si>
    <t>Site-specific DNA recombinase related to the DNA invertase Pin</t>
  </si>
  <si>
    <t>pinE</t>
  </si>
  <si>
    <t>Toxin protein</t>
  </si>
  <si>
    <t>parD</t>
  </si>
  <si>
    <t>parE</t>
  </si>
  <si>
    <t>sul1</t>
  </si>
  <si>
    <t>catA2</t>
  </si>
  <si>
    <t>qnrVC6</t>
  </si>
  <si>
    <t>dfrA12</t>
  </si>
  <si>
    <t>dfrA23</t>
  </si>
  <si>
    <t>aadA2</t>
  </si>
  <si>
    <t>msr(E)</t>
  </si>
  <si>
    <t>Dihydrofolate reductases type A</t>
  </si>
  <si>
    <t>Beta-lactamase CARB-2</t>
  </si>
  <si>
    <t>intI1</t>
  </si>
  <si>
    <t>IntI1 integrase</t>
  </si>
  <si>
    <t>CDS</t>
  </si>
  <si>
    <t>misc_feature</t>
  </si>
  <si>
    <t>Truncated IntI1 integrase (pseudogene)</t>
  </si>
  <si>
    <t>Dihydropteroate synthase</t>
  </si>
  <si>
    <t>Truncated dihydropteroate synthase (pseudogene)</t>
  </si>
  <si>
    <t>qacED1</t>
  </si>
  <si>
    <t>Quaternary ammonium compound resistance protein</t>
  </si>
  <si>
    <t>Truncated quaternary ammonium compound resistance protein (pseudogene)</t>
  </si>
  <si>
    <t>orf5</t>
  </si>
  <si>
    <t>Orf5 protein</t>
  </si>
  <si>
    <t>orf6</t>
  </si>
  <si>
    <t>Orf6 protein</t>
  </si>
  <si>
    <t>gcuF</t>
  </si>
  <si>
    <t>In27</t>
  </si>
  <si>
    <t>attI1</t>
  </si>
  <si>
    <t>attI1 site</t>
  </si>
  <si>
    <t>misc_recomb</t>
  </si>
  <si>
    <t>PcS</t>
  </si>
  <si>
    <t>Promoter PcH1</t>
  </si>
  <si>
    <t>Promoter PcS</t>
  </si>
  <si>
    <t>-35 region of PcH1</t>
  </si>
  <si>
    <t>-35 region</t>
  </si>
  <si>
    <t>-10 region</t>
  </si>
  <si>
    <t>-10 region of PcH1</t>
  </si>
  <si>
    <t>regulatory</t>
    <phoneticPr fontId="1" type="noConversion"/>
  </si>
  <si>
    <t>attC_dfrA12</t>
  </si>
  <si>
    <t>attC site for dfrA12</t>
  </si>
  <si>
    <t>attC_gcuF</t>
  </si>
  <si>
    <t>attC site for gcuF</t>
  </si>
  <si>
    <t>attC_aadA2</t>
  </si>
  <si>
    <t>attC site for aadA2</t>
  </si>
  <si>
    <t>misc_recomb</t>
    <phoneticPr fontId="1" type="noConversion"/>
  </si>
  <si>
    <t>qacG</t>
  </si>
  <si>
    <t>PcH1</t>
  </si>
  <si>
    <t>-10 region of PcS</t>
  </si>
  <si>
    <t>-35 region of PcS</t>
  </si>
  <si>
    <t>attC_qacG</t>
  </si>
  <si>
    <t>attC site for qacG</t>
  </si>
  <si>
    <t>aacC1</t>
  </si>
  <si>
    <t>Aminoglycoside 3'-N-acetyltransferase</t>
  </si>
  <si>
    <t>gcuP</t>
  </si>
  <si>
    <t>gcuQ</t>
  </si>
  <si>
    <t>aadA1a</t>
  </si>
  <si>
    <t>In561</t>
  </si>
  <si>
    <t>Aminoglycoside 3'-adenyltransferase</t>
  </si>
  <si>
    <t>attC_aacC1</t>
  </si>
  <si>
    <t>attC site for aacC1</t>
  </si>
  <si>
    <t>attC_gcuP</t>
  </si>
  <si>
    <t>attC site for gcuP</t>
  </si>
  <si>
    <t>attC_gcuQ</t>
  </si>
  <si>
    <t>attC site for gcuQ</t>
  </si>
  <si>
    <t>attC_aadA1a</t>
  </si>
  <si>
    <t>attC site for aadA1a</t>
  </si>
  <si>
    <t>aacA3</t>
  </si>
  <si>
    <t>Aminoglycoside 6'-N-acetyltransferase</t>
  </si>
  <si>
    <t>Extended -10 region</t>
    <phoneticPr fontId="3" type="noConversion"/>
  </si>
  <si>
    <t>attC_aacA3</t>
  </si>
  <si>
    <t>attC site for aacA3</t>
  </si>
  <si>
    <t>tnpA</t>
  </si>
  <si>
    <t>Transposase</t>
  </si>
  <si>
    <t>Truncated resolution site, 5' fragment</t>
  </si>
  <si>
    <t>repeat_region</t>
    <phoneticPr fontId="5" type="noConversion"/>
  </si>
  <si>
    <t>Inverted repeat right</t>
  </si>
  <si>
    <t>Truncated resolution site, 3' fragment</t>
  </si>
  <si>
    <t>Truncated resolution site</t>
  </si>
  <si>
    <t>Urf2 protein</t>
    <phoneticPr fontId="11" type="noConversion"/>
  </si>
  <si>
    <t>Mercuric resistance transcriptional regulator MerD</t>
    <phoneticPr fontId="13" type="noConversion"/>
  </si>
  <si>
    <t>Mercuric resistance protein MerE</t>
  </si>
  <si>
    <t>Mercuric organomercurial lyase MerB</t>
    <phoneticPr fontId="11" type="noConversion"/>
  </si>
  <si>
    <t>Mercuric reductase MerA</t>
  </si>
  <si>
    <t>Mercuric transport protein periplasmic component MerP</t>
  </si>
  <si>
    <t>Mercuric transport protein MerT</t>
    <phoneticPr fontId="13" type="noConversion"/>
  </si>
  <si>
    <t>Mercuric resistance transcriptional regulator MerR</t>
    <phoneticPr fontId="13" type="noConversion"/>
  </si>
  <si>
    <t>ISCR1</t>
    <phoneticPr fontId="13" type="noConversion"/>
  </si>
  <si>
    <t>Insertion sequence: ISCR1</t>
    <phoneticPr fontId="13" type="noConversion"/>
  </si>
  <si>
    <t>mobile_element</t>
  </si>
  <si>
    <t>tnpA for ISCR1</t>
    <phoneticPr fontId="11" type="noConversion"/>
  </si>
  <si>
    <t>oriIS of ISCR1</t>
    <phoneticPr fontId="11" type="noConversion"/>
  </si>
  <si>
    <t>CDS</t>
    <phoneticPr fontId="13" type="noConversion"/>
  </si>
  <si>
    <t>repeat_region</t>
    <phoneticPr fontId="13" type="noConversion"/>
  </si>
  <si>
    <t>Beta-lactamase VEB-1</t>
  </si>
  <si>
    <t>tetA(G)</t>
  </si>
  <si>
    <t>Tetracycline efflux protein TetA, class G</t>
  </si>
  <si>
    <t>Tetracycline resistance regulator protein TetR, class G</t>
  </si>
  <si>
    <t>ISCR3</t>
  </si>
  <si>
    <t>ISCR3</t>
    <phoneticPr fontId="5" type="noConversion"/>
  </si>
  <si>
    <t>Insertion sequence: ISCR3</t>
    <phoneticPr fontId="5" type="noConversion"/>
  </si>
  <si>
    <t>ISCR3 oriIS</t>
    <phoneticPr fontId="5" type="noConversion"/>
  </si>
  <si>
    <t>ISCR3</t>
    <phoneticPr fontId="1" type="noConversion"/>
  </si>
  <si>
    <t>ISCR3 transposase</t>
    <phoneticPr fontId="1" type="noConversion"/>
  </si>
  <si>
    <t>repeat_region</t>
  </si>
  <si>
    <t>IS6100</t>
    <phoneticPr fontId="1" type="noConversion"/>
  </si>
  <si>
    <t>Insertion sequence: IS6100</t>
  </si>
  <si>
    <t>IS6100 transposase</t>
  </si>
  <si>
    <t>IRL_IS6100</t>
    <phoneticPr fontId="1" type="noConversion"/>
  </si>
  <si>
    <t>IS6100 inverted repeat left</t>
    <phoneticPr fontId="1" type="noConversion"/>
  </si>
  <si>
    <t>IS6100 inverted repeat right</t>
    <phoneticPr fontId="1" type="noConversion"/>
  </si>
  <si>
    <t>repeat_region</t>
    <phoneticPr fontId="1" type="noConversion"/>
  </si>
  <si>
    <t>CDS</t>
    <phoneticPr fontId="1" type="noConversion"/>
  </si>
  <si>
    <t>IRt_In1358</t>
  </si>
  <si>
    <t>IRt_In27</t>
  </si>
  <si>
    <t>ATP-dependent protease ClpP, protease subunit</t>
  </si>
  <si>
    <t>clpP</t>
  </si>
  <si>
    <t>Accessory module</t>
  </si>
  <si>
    <t>DNA-binding regulator</t>
    <phoneticPr fontId="1" type="noConversion"/>
  </si>
  <si>
    <t>IS26</t>
    <phoneticPr fontId="3" type="noConversion"/>
  </si>
  <si>
    <t>Insertion sequence: IS26</t>
  </si>
  <si>
    <t>IS26 inverted repeat right</t>
    <phoneticPr fontId="3" type="noConversion"/>
  </si>
  <si>
    <t>IS26 transposase</t>
    <phoneticPr fontId="3" type="noConversion"/>
  </si>
  <si>
    <t>IRL_IS26</t>
    <phoneticPr fontId="3" type="noConversion"/>
  </si>
  <si>
    <t>IS26 inverted repeat left</t>
    <phoneticPr fontId="3" type="noConversion"/>
  </si>
  <si>
    <t>tetA(C)</t>
  </si>
  <si>
    <t>Tetracycline efflux protein TetA, classC</t>
  </si>
  <si>
    <t>orf129</t>
  </si>
  <si>
    <t>Protein Kinase</t>
  </si>
  <si>
    <t>mobC</t>
  </si>
  <si>
    <t>Mobilization protein</t>
  </si>
  <si>
    <t>resD</t>
  </si>
  <si>
    <t>queG</t>
  </si>
  <si>
    <t>Epoxyqueuosine reductase</t>
  </si>
  <si>
    <t>IS26</t>
    <phoneticPr fontId="10" type="noConversion"/>
  </si>
  <si>
    <t>IS26 inverted repeat right</t>
    <phoneticPr fontId="10" type="noConversion"/>
  </si>
  <si>
    <t>IS26 transposase</t>
  </si>
  <si>
    <t>IRL_IS26</t>
    <phoneticPr fontId="10" type="noConversion"/>
  </si>
  <si>
    <t>IS26 inverted repeat left</t>
    <phoneticPr fontId="10" type="noConversion"/>
  </si>
  <si>
    <t>Tn6309</t>
    <phoneticPr fontId="3" type="noConversion"/>
  </si>
  <si>
    <t>Tn6309</t>
  </si>
  <si>
    <t>ISEc29</t>
    <phoneticPr fontId="1" type="noConversion"/>
  </si>
  <si>
    <t>ISEc29</t>
  </si>
  <si>
    <t>Insertion sequence: ISEc29</t>
  </si>
  <si>
    <t>IRR_ISEc29</t>
    <phoneticPr fontId="1" type="noConversion"/>
  </si>
  <si>
    <t>ISEc29 inverted repeat right</t>
    <phoneticPr fontId="1" type="noConversion"/>
  </si>
  <si>
    <t>ISEc29 transposase</t>
  </si>
  <si>
    <t>ISEc29 inverted repeat left</t>
    <phoneticPr fontId="1" type="noConversion"/>
  </si>
  <si>
    <t>ΔISEc29</t>
  </si>
  <si>
    <t>Macrolide efflux protein</t>
    <phoneticPr fontId="1" type="noConversion"/>
  </si>
  <si>
    <t>Macrolide 2'-phosphotransferase</t>
    <phoneticPr fontId="1" type="noConversion"/>
  </si>
  <si>
    <t>orf543</t>
  </si>
  <si>
    <t>Hypothetical protein (pseudogene)</t>
  </si>
  <si>
    <t>Truncated DNA replication protein (pseudogene)</t>
  </si>
  <si>
    <t>tniA</t>
  </si>
  <si>
    <t>AcrR family transcriptional regulator</t>
  </si>
  <si>
    <t>IRL_Tn1696</t>
  </si>
  <si>
    <t>Tn3 family transposase</t>
  </si>
  <si>
    <t>araC</t>
  </si>
  <si>
    <t>AraC-type DNA-binding domain and AraC-containing protein</t>
  </si>
  <si>
    <t>Putative NADPH-quinone reductase</t>
  </si>
  <si>
    <t>mdaB</t>
  </si>
  <si>
    <t>Tyrosine-type recombinase/integrase</t>
  </si>
  <si>
    <t>DNA replication terminus site-binding protein (Ter protein)</t>
  </si>
  <si>
    <t>S49 family peptidase</t>
  </si>
  <si>
    <t>dsbC</t>
  </si>
  <si>
    <t>Protein disulfide isomerase II DsbC</t>
  </si>
  <si>
    <t>AAA family ATPase</t>
  </si>
  <si>
    <t>DEAD/DEAH box helicase family protein</t>
  </si>
  <si>
    <t>Putative sulfurtransferase DndC</t>
  </si>
  <si>
    <t>dndC</t>
  </si>
  <si>
    <t>PRTRC system ThiF family protein</t>
  </si>
  <si>
    <t>NAD-dependent DNA ligase</t>
  </si>
  <si>
    <t>PRTRC system protein B</t>
  </si>
  <si>
    <t>PRTRC system ParB family protein</t>
  </si>
  <si>
    <t>DNA polymerase III</t>
  </si>
  <si>
    <t>dnaQ</t>
  </si>
  <si>
    <t>DNA polymerase III sliding clamp (beta) subunit</t>
  </si>
  <si>
    <t>dnaN</t>
  </si>
  <si>
    <t>LexA-binding, inner membrane-associated putative hydrolase</t>
  </si>
  <si>
    <t>ydjM</t>
  </si>
  <si>
    <t>DNA polymerase V subunit UmuC</t>
  </si>
  <si>
    <t>umuC</t>
  </si>
  <si>
    <t>DNA polymerase V subunit UmuD</t>
  </si>
  <si>
    <t>umuD</t>
  </si>
  <si>
    <t>Superfamily I DNA or RNA helicase</t>
  </si>
  <si>
    <t>uvrD</t>
  </si>
  <si>
    <t>ssb</t>
  </si>
  <si>
    <t>Cobaltochelatase, CobS subunit</t>
  </si>
  <si>
    <t>cobS</t>
  </si>
  <si>
    <t>Von Willebrand factor type A domain</t>
  </si>
  <si>
    <t>2Fe-2S iron-sulfur cluster binding domain</t>
  </si>
  <si>
    <t>fer2</t>
  </si>
  <si>
    <t>Tn5070</t>
  </si>
  <si>
    <t>IRR_Tn5070</t>
  </si>
  <si>
    <t>Tn5070 inverted repeat right</t>
  </si>
  <si>
    <t>IRL_Tn5070</t>
  </si>
  <si>
    <t>Tn5070 inverted repeat left</t>
  </si>
  <si>
    <t>Tn5070 resolvase</t>
  </si>
  <si>
    <t>Tn5070 transposase</t>
  </si>
  <si>
    <t>DNA-binding transcriptional regulator YiaG</t>
  </si>
  <si>
    <t>yiaG</t>
  </si>
  <si>
    <t>xerC</t>
  </si>
  <si>
    <t>Predicted nuclease of restriction endonuclease-like (RecB) superfamily</t>
  </si>
  <si>
    <t>yhcG</t>
  </si>
  <si>
    <t>Predicted ATP-dependent endonuclease of the OLD family</t>
  </si>
  <si>
    <t>ybjD</t>
  </si>
  <si>
    <t>Helix-turn-helix transcriptional regulator</t>
  </si>
  <si>
    <t>tivF19</t>
  </si>
  <si>
    <t>F-type type IV secretion, transfer peptidase</t>
  </si>
  <si>
    <t>dtr</t>
  </si>
  <si>
    <t>Relaxosome auxiliary protein</t>
  </si>
  <si>
    <t>F-type type IV secretion, pilus extension and retraction protein</t>
  </si>
  <si>
    <t>tivF2</t>
  </si>
  <si>
    <t>F-type type IV secretion,polytopic protein/inner membrane complex component</t>
  </si>
  <si>
    <t>tivF10</t>
  </si>
  <si>
    <t>F-type type IV secretion, cell envelope-spanning subunit/outer membrane complex component</t>
  </si>
  <si>
    <t>tivF13</t>
  </si>
  <si>
    <t>F-type type IV secretion, outer membrane-associated protein/outer membrane complex component</t>
  </si>
  <si>
    <t>tivF14</t>
  </si>
  <si>
    <t>tivF15</t>
  </si>
  <si>
    <t>tivF8</t>
  </si>
  <si>
    <t>tivF7</t>
  </si>
  <si>
    <t>F-type type IV secretion, mating pair stabilization protein</t>
  </si>
  <si>
    <t>tivF6</t>
  </si>
  <si>
    <t>relB</t>
  </si>
  <si>
    <t>relE</t>
  </si>
  <si>
    <t>Tetracycline resistance protein TetA, class C</t>
  </si>
  <si>
    <t>iterons</t>
  </si>
  <si>
    <t>RepA-binding sites; regulation of replication</t>
  </si>
  <si>
    <t>ISEc29 inverted repeat right</t>
  </si>
  <si>
    <t>ΔIRL_ISEc29</t>
  </si>
  <si>
    <t>Truncated ISEc29 inverted repeat left</t>
  </si>
  <si>
    <t>Accessory module: Tn5070</t>
  </si>
  <si>
    <t>5'-CS</t>
  </si>
  <si>
    <t>3'-CS</t>
  </si>
  <si>
    <t>VR1</t>
  </si>
  <si>
    <t>VR2</t>
  </si>
  <si>
    <t>VR3</t>
  </si>
  <si>
    <t>3'-CS1</t>
  </si>
  <si>
    <t>3'-CS2</t>
  </si>
  <si>
    <t>Type</t>
  </si>
  <si>
    <t>merR</t>
  </si>
  <si>
    <t>merT</t>
  </si>
  <si>
    <t>merP</t>
  </si>
  <si>
    <t>merA</t>
  </si>
  <si>
    <t>merB</t>
  </si>
  <si>
    <t>merD</t>
  </si>
  <si>
    <t>merE</t>
  </si>
  <si>
    <t>urf2</t>
  </si>
  <si>
    <t>IS6100</t>
  </si>
  <si>
    <t>IRR_IS6100</t>
  </si>
  <si>
    <t>Extended_-10</t>
  </si>
  <si>
    <t>oriIS</t>
  </si>
  <si>
    <t>tetR(G)</t>
  </si>
  <si>
    <t>ISCR1</t>
  </si>
  <si>
    <t>tnpR</t>
  </si>
  <si>
    <t>IS26</t>
  </si>
  <si>
    <t>IRR_IS26</t>
  </si>
  <si>
    <t>orf315</t>
  </si>
  <si>
    <t>tetR(C)</t>
  </si>
  <si>
    <t>tnpD</t>
  </si>
  <si>
    <t>IRR_ISEc29</t>
  </si>
  <si>
    <t>IRL_ISEc29</t>
  </si>
  <si>
    <t>mph(E)</t>
  </si>
  <si>
    <t>CP013115</t>
  </si>
  <si>
    <t>pSx1_001</t>
  </si>
  <si>
    <t>pSx1_002</t>
  </si>
  <si>
    <t>pSx1_003</t>
  </si>
  <si>
    <t>pSx1_004</t>
  </si>
  <si>
    <t>pSx1_005</t>
  </si>
  <si>
    <t>pSx1_006</t>
  </si>
  <si>
    <t>pSx1_007</t>
  </si>
  <si>
    <t>pSx1_008</t>
  </si>
  <si>
    <t>pSx1_009</t>
  </si>
  <si>
    <t>pSx1_010</t>
  </si>
  <si>
    <t>pSx1_011</t>
  </si>
  <si>
    <t>pSx1_012</t>
  </si>
  <si>
    <t>pSx1_013</t>
  </si>
  <si>
    <t>pSx1_014</t>
  </si>
  <si>
    <t>pSx1_015</t>
  </si>
  <si>
    <t>pSx1_016</t>
  </si>
  <si>
    <t>pSx1_017</t>
  </si>
  <si>
    <t>pSx1_018</t>
  </si>
  <si>
    <t>pSx1_019</t>
  </si>
  <si>
    <t>pSx1_020</t>
  </si>
  <si>
    <t>pSx1_021</t>
  </si>
  <si>
    <t>pSx1_022</t>
  </si>
  <si>
    <t>pSx1_023</t>
  </si>
  <si>
    <t>pSx1_024</t>
  </si>
  <si>
    <t>pSx1_025</t>
  </si>
  <si>
    <t>pSx1_026</t>
  </si>
  <si>
    <t>pSx1_027</t>
  </si>
  <si>
    <t>pSx1_028</t>
  </si>
  <si>
    <t>pSx1_029</t>
  </si>
  <si>
    <t>pSx1_030</t>
  </si>
  <si>
    <t>pSx1_031</t>
  </si>
  <si>
    <t>pSx1_032</t>
  </si>
  <si>
    <t>pSx1_033</t>
  </si>
  <si>
    <t>pSx1_034</t>
  </si>
  <si>
    <t>pSx1_035</t>
  </si>
  <si>
    <t>pSx1_036</t>
  </si>
  <si>
    <t>pSx1_037</t>
  </si>
  <si>
    <t>pSx1_038</t>
  </si>
  <si>
    <t>pSx1_039</t>
  </si>
  <si>
    <t>pSx1_040</t>
  </si>
  <si>
    <t>pSx1_041</t>
  </si>
  <si>
    <t>pSx1_042</t>
  </si>
  <si>
    <t>pSx1_043</t>
  </si>
  <si>
    <t>pSx1_044</t>
  </si>
  <si>
    <t>pSx1_045</t>
  </si>
  <si>
    <t>pSx1_046</t>
  </si>
  <si>
    <t>pSx1_047</t>
  </si>
  <si>
    <t>pSx1_048</t>
  </si>
  <si>
    <t>pSx1_049</t>
  </si>
  <si>
    <t>pSx1_050</t>
  </si>
  <si>
    <t>pSx1_051</t>
  </si>
  <si>
    <t>pSx1_052</t>
  </si>
  <si>
    <t>pSx1_053</t>
  </si>
  <si>
    <t>pSx1_054</t>
  </si>
  <si>
    <t>pSx1_055</t>
  </si>
  <si>
    <t>pSx1_056</t>
  </si>
  <si>
    <t>pSx1_057</t>
  </si>
  <si>
    <t>pSx1_058</t>
  </si>
  <si>
    <t>pSx1_059</t>
  </si>
  <si>
    <t>pSx1_060</t>
  </si>
  <si>
    <t>pSx1_061</t>
  </si>
  <si>
    <t>pSx1_062</t>
  </si>
  <si>
    <t>pSx1_063</t>
  </si>
  <si>
    <t>pSx1_064</t>
  </si>
  <si>
    <t>pSx1_065</t>
  </si>
  <si>
    <t>pSx1_066</t>
  </si>
  <si>
    <t>pSx1_067</t>
  </si>
  <si>
    <t>pSx1_068</t>
  </si>
  <si>
    <t>pSx1_069</t>
  </si>
  <si>
    <t>pSx1_070</t>
  </si>
  <si>
    <t>pSx1_071</t>
  </si>
  <si>
    <t>pSx1_072</t>
  </si>
  <si>
    <t>pSx1_073</t>
  </si>
  <si>
    <t>pSx1_074</t>
  </si>
  <si>
    <t>pSx1_075</t>
  </si>
  <si>
    <t>pSx1_076</t>
  </si>
  <si>
    <t>pSx1_077</t>
  </si>
  <si>
    <t>pSx1_078</t>
  </si>
  <si>
    <t>pSx1_079</t>
  </si>
  <si>
    <t>pSx1_080</t>
  </si>
  <si>
    <t>pSx1_081</t>
  </si>
  <si>
    <t>pSx1_082</t>
  </si>
  <si>
    <t>pSx1_083</t>
  </si>
  <si>
    <t>pSx1_084</t>
  </si>
  <si>
    <t>pSx1_085</t>
  </si>
  <si>
    <t>pSx1_086</t>
  </si>
  <si>
    <t>pSx1_087</t>
  </si>
  <si>
    <t>pSx1_088</t>
  </si>
  <si>
    <t>pSx1_089</t>
  </si>
  <si>
    <t>pSx1_090</t>
  </si>
  <si>
    <t>pSx1_091</t>
  </si>
  <si>
    <t>pSx1_092</t>
  </si>
  <si>
    <t>pSx1_093</t>
  </si>
  <si>
    <t>pSx1_094</t>
  </si>
  <si>
    <t>pSx1_095</t>
  </si>
  <si>
    <t>pSx1_096</t>
  </si>
  <si>
    <t>pSx1_097</t>
  </si>
  <si>
    <t>pSx1_098</t>
  </si>
  <si>
    <t>pSx1_099</t>
  </si>
  <si>
    <t>pSx1_100</t>
  </si>
  <si>
    <t>pSx1_101</t>
  </si>
  <si>
    <t>pSx1_102</t>
  </si>
  <si>
    <t>pSx1_103</t>
  </si>
  <si>
    <t>pSx1_104</t>
  </si>
  <si>
    <t>pSx1_105</t>
  </si>
  <si>
    <t>pSx1_106</t>
  </si>
  <si>
    <t>pSx1_107</t>
  </si>
  <si>
    <t>pSx1_108</t>
  </si>
  <si>
    <t>pSx1_109</t>
  </si>
  <si>
    <t>pSx1_110</t>
  </si>
  <si>
    <t>pSx1_111</t>
  </si>
  <si>
    <t>pSx1_112</t>
  </si>
  <si>
    <t>pSx1_113</t>
  </si>
  <si>
    <t>pSx1_114</t>
  </si>
  <si>
    <t>pSx1_115</t>
  </si>
  <si>
    <t>pSx1_116</t>
  </si>
  <si>
    <t>pSx1_117</t>
  </si>
  <si>
    <t>pSx1_118</t>
  </si>
  <si>
    <t>pSx1_119</t>
  </si>
  <si>
    <t>pSx1_120</t>
  </si>
  <si>
    <t>pSx1_121</t>
  </si>
  <si>
    <t>pSx1_122</t>
  </si>
  <si>
    <t>pSx1_123</t>
  </si>
  <si>
    <t>pSx1_124</t>
  </si>
  <si>
    <t>pSx1_125</t>
  </si>
  <si>
    <t>pSx1_126</t>
  </si>
  <si>
    <t>pSx1_127</t>
  </si>
  <si>
    <t>pSx1_128</t>
  </si>
  <si>
    <t>pSx1_129</t>
  </si>
  <si>
    <t>pSx1_130</t>
  </si>
  <si>
    <t>pSx1_131</t>
  </si>
  <si>
    <t>pSx1_132</t>
  </si>
  <si>
    <t>pSx1_133</t>
  </si>
  <si>
    <t>pSx1_134</t>
  </si>
  <si>
    <t>pSx1_135</t>
  </si>
  <si>
    <t>pSx1_136</t>
  </si>
  <si>
    <t>pSx1_137</t>
  </si>
  <si>
    <t>pSx1_138</t>
  </si>
  <si>
    <t>pSx1_139</t>
  </si>
  <si>
    <t>pSx1_140</t>
  </si>
  <si>
    <t>pSx1_141</t>
  </si>
  <si>
    <t>pSx1_142</t>
  </si>
  <si>
    <t>pSx1_143</t>
  </si>
  <si>
    <t>pSx1_144</t>
  </si>
  <si>
    <t>pSx1_145</t>
  </si>
  <si>
    <t>pSx1_146</t>
  </si>
  <si>
    <t>pSx1_147</t>
  </si>
  <si>
    <t>pSx1_148</t>
  </si>
  <si>
    <t>pSx1_149</t>
  </si>
  <si>
    <t>pSx1_150</t>
  </si>
  <si>
    <t>pSx1_151</t>
  </si>
  <si>
    <t>pSx1_152</t>
  </si>
  <si>
    <t>pSx1_153</t>
  </si>
  <si>
    <t>pSx1_154</t>
  </si>
  <si>
    <t>pSx1_155</t>
  </si>
  <si>
    <t>pSx1_156</t>
  </si>
  <si>
    <t>pSx1_157</t>
  </si>
  <si>
    <t>pSx1_158</t>
  </si>
  <si>
    <t>pSx1_159</t>
  </si>
  <si>
    <t>pSx1_160</t>
  </si>
  <si>
    <t>pSx1_161</t>
  </si>
  <si>
    <t>pSx1_162</t>
  </si>
  <si>
    <t>pSx1_163</t>
  </si>
  <si>
    <t>pSx1_164</t>
  </si>
  <si>
    <t>pSx1_165</t>
  </si>
  <si>
    <t>pSx1_166</t>
  </si>
  <si>
    <t>pSx1_167</t>
  </si>
  <si>
    <t>pSx1_168</t>
  </si>
  <si>
    <t>pSx1_169</t>
  </si>
  <si>
    <t>pSx1_170</t>
  </si>
  <si>
    <t>pSx1_171</t>
  </si>
  <si>
    <t>pSx1_172</t>
  </si>
  <si>
    <t>pSx1_173</t>
  </si>
  <si>
    <t>pSx1_174</t>
  </si>
  <si>
    <t>pSx1_175</t>
  </si>
  <si>
    <t>pSx1_176</t>
  </si>
  <si>
    <t>pSx1_177</t>
  </si>
  <si>
    <t>pSx1_178</t>
  </si>
  <si>
    <t>pSx1_179</t>
  </si>
  <si>
    <t>pSx1_180</t>
  </si>
  <si>
    <t>pSx1_181</t>
  </si>
  <si>
    <t>pSx1_182</t>
  </si>
  <si>
    <t>pSx1_183</t>
  </si>
  <si>
    <t>pSx1_184</t>
  </si>
  <si>
    <t>pSx1_185</t>
  </si>
  <si>
    <t>pSx1_186</t>
  </si>
  <si>
    <t>pSx1_187</t>
  </si>
  <si>
    <t>pSx1_188</t>
  </si>
  <si>
    <t>pSx1_189</t>
  </si>
  <si>
    <t>pSx1_190</t>
  </si>
  <si>
    <t>pSx1_191</t>
  </si>
  <si>
    <t>pSx1_192</t>
  </si>
  <si>
    <t>pSx1_193</t>
  </si>
  <si>
    <t>pSx1_194</t>
  </si>
  <si>
    <t>pSx1_195</t>
  </si>
  <si>
    <t>pSx1_196</t>
  </si>
  <si>
    <t>pSx1_197</t>
  </si>
  <si>
    <t>pSx1_198</t>
  </si>
  <si>
    <t>pSx1_199</t>
  </si>
  <si>
    <t>pSx1_200</t>
  </si>
  <si>
    <t>pSx1_201</t>
  </si>
  <si>
    <t>pSx1_202</t>
  </si>
  <si>
    <t>pSx1_203</t>
  </si>
  <si>
    <t>pSx1_204</t>
  </si>
  <si>
    <t>pSx1_205</t>
  </si>
  <si>
    <t>pSx1_206</t>
  </si>
  <si>
    <t>pSx1_207</t>
  </si>
  <si>
    <t>pSx1_208</t>
  </si>
  <si>
    <t>pSx1_209</t>
  </si>
  <si>
    <t>pSx1_210</t>
  </si>
  <si>
    <t>pSx1_211</t>
  </si>
  <si>
    <t>pSx1_212</t>
  </si>
  <si>
    <t>pSx1_213</t>
  </si>
  <si>
    <t>pSx1_214</t>
  </si>
  <si>
    <t>pSx1_215</t>
  </si>
  <si>
    <t>pSx1_216</t>
  </si>
  <si>
    <t>pSx1_217</t>
  </si>
  <si>
    <t>pSx1_218</t>
  </si>
  <si>
    <t>pSx1_219</t>
  </si>
  <si>
    <t>pSx1_220</t>
  </si>
  <si>
    <t>pSx1_221</t>
  </si>
  <si>
    <t>pSx1_222</t>
  </si>
  <si>
    <t>pSx1_223</t>
  </si>
  <si>
    <t>pSx1_224</t>
  </si>
  <si>
    <t>pSx1_225</t>
  </si>
  <si>
    <t>pSx1_226</t>
  </si>
  <si>
    <t>pSx1_227</t>
  </si>
  <si>
    <t>pSx1_228</t>
  </si>
  <si>
    <t>pSx1_229</t>
  </si>
  <si>
    <t>pSx1_230</t>
  </si>
  <si>
    <t>pSx1_231</t>
  </si>
  <si>
    <t>pSx1_232</t>
  </si>
  <si>
    <t>pSx1_233</t>
  </si>
  <si>
    <t>pSx1_234</t>
  </si>
  <si>
    <t>pSx1_235</t>
  </si>
  <si>
    <t>pSx1_236</t>
  </si>
  <si>
    <t>pSx1_237</t>
  </si>
  <si>
    <t>pSx1_238</t>
  </si>
  <si>
    <t>pSx1_239</t>
  </si>
  <si>
    <t>pSx1_240</t>
  </si>
  <si>
    <t>pSx1_241</t>
  </si>
  <si>
    <t>pSx1_242</t>
  </si>
  <si>
    <t>pSx1_243</t>
  </si>
  <si>
    <t>pSx1_244</t>
  </si>
  <si>
    <t>pSx1_245</t>
  </si>
  <si>
    <t>pSx1_246</t>
  </si>
  <si>
    <t>pSx1_247</t>
  </si>
  <si>
    <t>pSx1_248</t>
  </si>
  <si>
    <t>pSx1_249</t>
  </si>
  <si>
    <t>pSx1_250</t>
  </si>
  <si>
    <t>pSx1_251</t>
  </si>
  <si>
    <t>pSx1_252</t>
  </si>
  <si>
    <t>pSx1_253</t>
  </si>
  <si>
    <t>pSx1_254</t>
  </si>
  <si>
    <t>pSx1_255</t>
  </si>
  <si>
    <t>pSx1_256</t>
  </si>
  <si>
    <t>pSx1_257</t>
  </si>
  <si>
    <t>pSx1_258</t>
  </si>
  <si>
    <t>pSx1_259</t>
  </si>
  <si>
    <t>pSx1_260</t>
  </si>
  <si>
    <t>pSx1_261</t>
  </si>
  <si>
    <t>pSx1_262</t>
  </si>
  <si>
    <t>pSx1_263</t>
  </si>
  <si>
    <t>pSx1_264</t>
  </si>
  <si>
    <t>pSx1_265</t>
  </si>
  <si>
    <t>pSx1_266</t>
  </si>
  <si>
    <t>pSx1_267</t>
  </si>
  <si>
    <t>pSx1_268</t>
  </si>
  <si>
    <t>pSx1_269</t>
  </si>
  <si>
    <t>pSx1_270</t>
  </si>
  <si>
    <t>pSx1_271</t>
  </si>
  <si>
    <t>pSx1_272</t>
  </si>
  <si>
    <t>pSx1_273</t>
  </si>
  <si>
    <t>pSx1_274</t>
  </si>
  <si>
    <t>pSx1_275</t>
  </si>
  <si>
    <t>pSx1_276</t>
  </si>
  <si>
    <t>pSx1_277</t>
  </si>
  <si>
    <t>pSx1_278</t>
  </si>
  <si>
    <t>pSx1_279</t>
  </si>
  <si>
    <t>pSx1_280</t>
  </si>
  <si>
    <t>pSx1_281</t>
  </si>
  <si>
    <t>pSx1_282</t>
  </si>
  <si>
    <t>pSx1_283</t>
  </si>
  <si>
    <t>pSx1_284</t>
  </si>
  <si>
    <t>pSx1_285</t>
  </si>
  <si>
    <t>pSx1_286</t>
  </si>
  <si>
    <t>pSx1_287</t>
  </si>
  <si>
    <t>pSx1_288</t>
  </si>
  <si>
    <t>pSx1_289</t>
  </si>
  <si>
    <t>pSx1_290</t>
  </si>
  <si>
    <t>pSx1_291</t>
  </si>
  <si>
    <t>pSx1_292</t>
  </si>
  <si>
    <t>pSx1_293</t>
  </si>
  <si>
    <t>pSx1_294</t>
  </si>
  <si>
    <t>pSx1_295</t>
  </si>
  <si>
    <t>pSx1_296</t>
  </si>
  <si>
    <t>pSx1_297</t>
  </si>
  <si>
    <t>pSx1_298</t>
  </si>
  <si>
    <t>pSx1_299</t>
  </si>
  <si>
    <t>pSx1_300</t>
  </si>
  <si>
    <t>pSx1_301</t>
  </si>
  <si>
    <t>pSx1_302</t>
  </si>
  <si>
    <t>pSx1_303</t>
  </si>
  <si>
    <t>pSx1_304</t>
  </si>
  <si>
    <t>pSx1_305</t>
  </si>
  <si>
    <t>pSx1_306</t>
  </si>
  <si>
    <t>pSx1_307</t>
  </si>
  <si>
    <t>pSx1_308</t>
  </si>
  <si>
    <t>pSx1_309</t>
  </si>
  <si>
    <t>pSx1_310</t>
  </si>
  <si>
    <t>pSx1_311</t>
  </si>
  <si>
    <t>pSx1_312</t>
  </si>
  <si>
    <t>pSx1_313</t>
  </si>
  <si>
    <t>pSx1_314</t>
  </si>
  <si>
    <t>pSx1_315</t>
  </si>
  <si>
    <t>pSx1_316</t>
  </si>
  <si>
    <t>pSx1_317</t>
  </si>
  <si>
    <t>pSx1_318</t>
  </si>
  <si>
    <t>pSx1_319</t>
  </si>
  <si>
    <t>pSx1_320</t>
  </si>
  <si>
    <t>pSx1_321</t>
  </si>
  <si>
    <t>pSx1_322</t>
  </si>
  <si>
    <t>pSx1_323</t>
  </si>
  <si>
    <t>pSx1_324</t>
  </si>
  <si>
    <t>pSx1_325</t>
  </si>
  <si>
    <t>pSx1_326</t>
  </si>
  <si>
    <t>pSx1_327</t>
  </si>
  <si>
    <t>pSx1_328</t>
  </si>
  <si>
    <t>pSx1_329</t>
  </si>
  <si>
    <t>pSx1_330</t>
  </si>
  <si>
    <t>pSx1_331</t>
  </si>
  <si>
    <t>pSx1_332</t>
  </si>
  <si>
    <t>pSx1_333</t>
  </si>
  <si>
    <t>pSx1_334</t>
  </si>
  <si>
    <t>pSx1_335</t>
  </si>
  <si>
    <t>pSx1_336</t>
  </si>
  <si>
    <t>pSx1_337</t>
  </si>
  <si>
    <t>pSx1_338</t>
  </si>
  <si>
    <t>pSx1_339</t>
  </si>
  <si>
    <t>pSx1_340</t>
  </si>
  <si>
    <t>pSx1_341</t>
  </si>
  <si>
    <t>pSx1_342</t>
  </si>
  <si>
    <t>pSx1_343</t>
  </si>
  <si>
    <t>pSx1_344</t>
  </si>
  <si>
    <t>pSx1_345</t>
  </si>
  <si>
    <t>pSx1_346</t>
  </si>
  <si>
    <t>pSx1_347</t>
  </si>
  <si>
    <t>pSx1_348</t>
  </si>
  <si>
    <t>pSx1_349</t>
  </si>
  <si>
    <t>pSx1_350</t>
  </si>
  <si>
    <t>pSx1_351</t>
  </si>
  <si>
    <t>pSx1_352</t>
  </si>
  <si>
    <t>pSx1_353</t>
  </si>
  <si>
    <t>pSx1_354</t>
  </si>
  <si>
    <t>pSx1_355</t>
  </si>
  <si>
    <t>pSx1_356</t>
  </si>
  <si>
    <t>pSx1_357</t>
  </si>
  <si>
    <t>pSx1_358</t>
  </si>
  <si>
    <t>pSx1_359</t>
  </si>
  <si>
    <t>pSx1_360</t>
  </si>
  <si>
    <t>pSx1_361</t>
  </si>
  <si>
    <t>pSx1_362</t>
  </si>
  <si>
    <t>pSx1_363</t>
  </si>
  <si>
    <t>pSx1_364</t>
  </si>
  <si>
    <t>pSx1_365</t>
  </si>
  <si>
    <t>pSx1_366</t>
  </si>
  <si>
    <t>pSx1_367</t>
  </si>
  <si>
    <t>Tn6757</t>
  </si>
  <si>
    <t>IRR_Tn6757</t>
  </si>
  <si>
    <t>Tn6757 inverted repeat right</t>
  </si>
  <si>
    <t>IRL_Tn6757</t>
  </si>
  <si>
    <t>mobile_element</t>
    <phoneticPr fontId="2" type="noConversion"/>
  </si>
  <si>
    <t>Seq_id</t>
    <phoneticPr fontId="14" type="noConversion"/>
  </si>
  <si>
    <t>#Locus_tag</t>
    <phoneticPr fontId="15" type="noConversion"/>
  </si>
  <si>
    <t>Strand</t>
    <phoneticPr fontId="16" type="noConversion"/>
  </si>
  <si>
    <t>Length</t>
    <phoneticPr fontId="16" type="noConversion"/>
  </si>
  <si>
    <t>Classification</t>
    <phoneticPr fontId="17" type="noConversion"/>
  </si>
  <si>
    <t>Group</t>
    <phoneticPr fontId="17" type="noConversion"/>
  </si>
  <si>
    <t>Group</t>
    <phoneticPr fontId="17" type="noConversion"/>
  </si>
  <si>
    <t>Gene</t>
    <phoneticPr fontId="17" type="noConversion"/>
  </si>
  <si>
    <t>Product</t>
    <phoneticPr fontId="17" type="noConversion"/>
  </si>
  <si>
    <t xml:space="preserve">Antitoxin protein </t>
    <phoneticPr fontId="4" type="noConversion"/>
  </si>
  <si>
    <t>Δ5'-CS</t>
  </si>
  <si>
    <t>ΔintI1</t>
  </si>
  <si>
    <t>Δ3'-CS3</t>
  </si>
  <si>
    <t>Δsul1</t>
  </si>
  <si>
    <t>ΔqacED1</t>
  </si>
  <si>
    <t>Δres-5'</t>
  </si>
  <si>
    <t>ΔISCR1</t>
  </si>
  <si>
    <t>ΔrepAciN</t>
  </si>
  <si>
    <t>Δres</t>
  </si>
  <si>
    <t>ΔtnpA</t>
  </si>
  <si>
    <t>Δres-3'</t>
    <phoneticPr fontId="2" type="noConversion"/>
  </si>
  <si>
    <t>pSx1</t>
    <phoneticPr fontId="2" type="noConversion"/>
  </si>
  <si>
    <r>
      <t>Plasmid: IncP-2</t>
    </r>
    <r>
      <rPr>
        <b/>
        <vertAlign val="subscript"/>
        <sz val="12"/>
        <color theme="1"/>
        <rFont val="Times New Roman"/>
        <family val="1"/>
      </rPr>
      <t>pSx1</t>
    </r>
    <phoneticPr fontId="2" type="noConversion"/>
  </si>
  <si>
    <t>Unit transposon: Tn5070</t>
    <phoneticPr fontId="2" type="noConversion"/>
  </si>
  <si>
    <t>Truncated IS66-family transposase</t>
    <phoneticPr fontId="2" type="noConversion"/>
  </si>
  <si>
    <t>F-type type IV secretion, ATPase/inner membrane complex component</t>
    <phoneticPr fontId="2" type="noConversion"/>
  </si>
  <si>
    <t>Exonuclease VIII</t>
    <phoneticPr fontId="2" type="noConversion"/>
  </si>
  <si>
    <t>Unit transposon: Tn6757</t>
    <phoneticPr fontId="2" type="noConversion"/>
  </si>
  <si>
    <t>merT</t>
    <phoneticPr fontId="2" type="noConversion"/>
  </si>
  <si>
    <t>GCA</t>
    <phoneticPr fontId="2" type="noConversion"/>
  </si>
  <si>
    <t>Inverted repeat at the tni end of In27</t>
  </si>
  <si>
    <t>Inverted repeat at the integrase end of In27</t>
  </si>
  <si>
    <t>IRi_In27</t>
    <phoneticPr fontId="2" type="noConversion"/>
  </si>
  <si>
    <t>Insertion sequence: IS26</t>
    <phoneticPr fontId="2" type="noConversion"/>
  </si>
  <si>
    <t>Insertion sequence: truncated ISEc29</t>
    <phoneticPr fontId="2" type="noConversion"/>
  </si>
  <si>
    <t>-</t>
    <phoneticPr fontId="2" type="noConversion"/>
  </si>
  <si>
    <t>Composite transposon: Tn6309</t>
    <phoneticPr fontId="3" type="noConversion"/>
  </si>
  <si>
    <t>Δ5'-CS</t>
    <phoneticPr fontId="2" type="noConversion"/>
  </si>
  <si>
    <t>Insertion sequence: truncated ISCR1</t>
    <phoneticPr fontId="2" type="noConversion"/>
  </si>
  <si>
    <t>VR1</t>
    <phoneticPr fontId="2" type="noConversion"/>
  </si>
  <si>
    <t>CP013115</t>
    <phoneticPr fontId="2" type="noConversion"/>
  </si>
  <si>
    <t>pSx1_368</t>
  </si>
  <si>
    <t>pSx1_369</t>
  </si>
  <si>
    <t>pSx1_370</t>
  </si>
  <si>
    <t>DR_Tn6309</t>
    <phoneticPr fontId="3" type="noConversion"/>
  </si>
  <si>
    <t>Inverted repeat at the tni end of In561</t>
    <phoneticPr fontId="2" type="noConversion"/>
  </si>
  <si>
    <t>In561</t>
    <phoneticPr fontId="2" type="noConversion"/>
  </si>
  <si>
    <t>IRi_In561</t>
    <phoneticPr fontId="2" type="noConversion"/>
  </si>
  <si>
    <t>Group</t>
    <phoneticPr fontId="2" type="noConversion"/>
  </si>
  <si>
    <t>Inverted repeat at the tni end of In1358</t>
    <phoneticPr fontId="2" type="noConversion"/>
  </si>
  <si>
    <t>pSx1_371</t>
  </si>
  <si>
    <t>Complex class 1 integron: In561</t>
    <phoneticPr fontId="2" type="noConversion"/>
  </si>
  <si>
    <t>pSx1_372</t>
  </si>
  <si>
    <t>pSx1_373</t>
  </si>
  <si>
    <t>Concise class 1 integron: In27</t>
    <phoneticPr fontId="2" type="noConversion"/>
  </si>
  <si>
    <t>In1357</t>
    <phoneticPr fontId="2" type="noConversion"/>
  </si>
  <si>
    <t>Complex class 1 integron: In1357</t>
    <phoneticPr fontId="2" type="noConversion"/>
  </si>
  <si>
    <t>In1358</t>
    <phoneticPr fontId="2" type="noConversion"/>
  </si>
  <si>
    <t>Concise class 1 integron: In1358</t>
    <phoneticPr fontId="2" type="noConversion"/>
  </si>
  <si>
    <t>repAIncP-2</t>
  </si>
  <si>
    <t>attC_blaCARB-2</t>
  </si>
  <si>
    <t>attC site for blaCARB-2</t>
  </si>
  <si>
    <t>blaCARB-2</t>
  </si>
  <si>
    <t>PcWTGN-10</t>
  </si>
  <si>
    <t>Promoter PcWTGN-10</t>
  </si>
  <si>
    <t>-10 region of PcWTGN-10</t>
  </si>
  <si>
    <t>-35 region of PcWTGN-10</t>
  </si>
  <si>
    <t>blaVEB-1</t>
  </si>
  <si>
    <t>tniTn402 module</t>
    <phoneticPr fontId="2" type="noConversion"/>
  </si>
  <si>
    <t>Tn6309 direct repeat; target site duplication signals for transposition</t>
  </si>
  <si>
    <t>Toxin protein</t>
    <phoneticPr fontId="2" type="noConversion"/>
  </si>
  <si>
    <t>Tetracycline resistance regulator protein TetR, classC</t>
    <phoneticPr fontId="2" type="noConversion"/>
  </si>
  <si>
    <t>Dihydrofolate reductases type A</t>
    <phoneticPr fontId="2" type="noConversion"/>
  </si>
  <si>
    <t>Aminoglycoside 3'-adenyltransferase</t>
    <phoneticPr fontId="2" type="noConversion"/>
  </si>
  <si>
    <t>Quaternary ammonium compound resistance protein</t>
    <phoneticPr fontId="2" type="noConversion"/>
  </si>
  <si>
    <t>Fluoroquinolone resistance protein</t>
    <phoneticPr fontId="2" type="noConversion"/>
  </si>
  <si>
    <t>Chloramphenicol O-acetyltransferase</t>
    <phoneticPr fontId="2" type="noConversion"/>
  </si>
  <si>
    <t>Tn1696 backbone</t>
    <phoneticPr fontId="3" type="noConversion"/>
  </si>
  <si>
    <t>Δorf6</t>
    <phoneticPr fontId="2" type="noConversion"/>
  </si>
  <si>
    <t>ΔtniB</t>
    <phoneticPr fontId="2" type="noConversion"/>
  </si>
  <si>
    <t>Truncated Orf6 protein (pseudogene)</t>
    <phoneticPr fontId="2" type="noConversion"/>
  </si>
  <si>
    <t>Truncated ATP-binding protein TniB (pseudogene)</t>
    <phoneticPr fontId="2" type="noConversion"/>
  </si>
  <si>
    <t>XRE family transcriptional regulator</t>
  </si>
  <si>
    <t>pSx1_374</t>
  </si>
  <si>
    <t>ISCR1–catA2 unit</t>
  </si>
  <si>
    <t>Putative resistance unit: ISCR1–catA2 unit</t>
    <phoneticPr fontId="2" type="noConversion"/>
  </si>
  <si>
    <t>ISCR1–catA2 unit</t>
    <phoneticPr fontId="2" type="noConversion"/>
  </si>
  <si>
    <t>lysR</t>
    <phoneticPr fontId="2" type="noConversion"/>
  </si>
  <si>
    <t>Putative LysR-type transcriptional regulator</t>
  </si>
  <si>
    <t>ISCR3–tetA(G)–cmlA9 unit</t>
  </si>
  <si>
    <t>Putative resistance unit: ISCR3–tetA(G)–cmlA9 unit</t>
    <phoneticPr fontId="2" type="noConversion"/>
  </si>
  <si>
    <t>cmlA9</t>
    <phoneticPr fontId="17" type="noConversion"/>
  </si>
  <si>
    <t>Chloramphenicol efflux protein CmlA9</t>
    <phoneticPr fontId="17" type="noConversion"/>
  </si>
  <si>
    <t xml:space="preserve"> </t>
    <phoneticPr fontId="2" type="noConversion"/>
  </si>
  <si>
    <t>Hypothetical protein</t>
    <phoneticPr fontId="2" type="noConversion"/>
  </si>
  <si>
    <t>Antitoxin protein</t>
    <phoneticPr fontId="4" type="noConversion"/>
  </si>
  <si>
    <t>Accessory module: Tn6297</t>
    <phoneticPr fontId="2" type="noConversion"/>
  </si>
  <si>
    <t>DR_Tn6297</t>
    <phoneticPr fontId="2" type="noConversion"/>
  </si>
  <si>
    <t>Tn6297</t>
  </si>
  <si>
    <t>Unit transposon: Tn6297</t>
    <phoneticPr fontId="2" type="noConversion"/>
  </si>
  <si>
    <t>Tn6297 direct repeat; target site duplication signals for transposition</t>
    <phoneticPr fontId="2" type="noConversion"/>
  </si>
  <si>
    <t>pSx1_375</t>
  </si>
  <si>
    <t>Tn1696 backbone</t>
  </si>
  <si>
    <t>misc_recomb</t>
    <phoneticPr fontId="2" type="noConversion"/>
  </si>
  <si>
    <t>pSx1_376</t>
  </si>
  <si>
    <t>res</t>
    <phoneticPr fontId="2" type="noConversion"/>
  </si>
  <si>
    <t>Resolution site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</si>
</sst>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scheme val="minor"/>
    </font>
    <font>
      <b/>
      <sz val="11"/>
      <color theme="1"/>
      <name val="Times New Roman"/>
      <family val="1"/>
    </font>
    <font>
      <sz val="8"/>
      <name val="等线"/>
      <family val="2"/>
      <scheme val="minor"/>
    </font>
    <font>
      <b/>
      <sz val="12"/>
      <color theme="1"/>
      <name val="Times New Roman"/>
      <family val="1"/>
      <charset val="134"/>
    </font>
    <font>
      <b/>
      <vertAlign val="subscript"/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FF00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等线"/>
      <family val="2"/>
      <scheme val="minor"/>
    </font>
    <font>
      <b/>
      <sz val="12"/>
      <color theme="0"/>
      <name val="Times New Roman"/>
      <family val="1"/>
    </font>
    <font>
      <b/>
      <sz val="13"/>
      <color theme="3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12" fillId="9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6" fillId="7" borderId="1" xfId="0" quotePrefix="1" applyFont="1" applyFill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10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6" fillId="13" borderId="1" xfId="0" applyFont="1" applyFill="1" applyBorder="1" applyAlignment="1">
      <alignment horizontal="left"/>
    </xf>
    <xf numFmtId="0" fontId="6" fillId="14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/>
    </xf>
    <xf numFmtId="0" fontId="6" fillId="14" borderId="1" xfId="0" quotePrefix="1" applyFont="1" applyFill="1" applyBorder="1" applyAlignment="1">
      <alignment horizontal="left"/>
    </xf>
    <xf numFmtId="0" fontId="5" fillId="15" borderId="1" xfId="0" applyFont="1" applyFill="1" applyBorder="1" applyAlignment="1">
      <alignment horizontal="left" vertical="center"/>
    </xf>
    <xf numFmtId="0" fontId="5" fillId="2" borderId="1" xfId="0" quotePrefix="1" applyFont="1" applyFill="1" applyBorder="1" applyAlignment="1">
      <alignment horizontal="left"/>
    </xf>
    <xf numFmtId="0" fontId="6" fillId="16" borderId="1" xfId="0" applyFont="1" applyFill="1" applyBorder="1" applyAlignment="1">
      <alignment horizontal="left" vertical="center"/>
    </xf>
    <xf numFmtId="0" fontId="6" fillId="1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5" fillId="17" borderId="1" xfId="0" applyFont="1" applyFill="1" applyBorder="1" applyAlignment="1">
      <alignment horizontal="left"/>
    </xf>
    <xf numFmtId="1" fontId="5" fillId="17" borderId="1" xfId="0" applyNumberFormat="1" applyFont="1" applyFill="1" applyBorder="1" applyAlignment="1">
      <alignment horizontal="left"/>
    </xf>
    <xf numFmtId="0" fontId="12" fillId="13" borderId="1" xfId="0" applyFont="1" applyFill="1" applyBorder="1" applyAlignment="1">
      <alignment horizontal="left"/>
    </xf>
    <xf numFmtId="0" fontId="6" fillId="18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9999"/>
      <color rgb="FFFFCCCC"/>
      <color rgb="FFFF99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7"/>
  <sheetViews>
    <sheetView tabSelected="1" zoomScale="70" zoomScaleNormal="70" workbookViewId="0">
      <pane ySplit="1" topLeftCell="A338" activePane="bottomLeft" state="frozen"/>
      <selection pane="bottomLeft" activeCell="L347" sqref="L347"/>
    </sheetView>
  </sheetViews>
  <sheetFormatPr defaultColWidth="13.33203125" defaultRowHeight="15.6" x14ac:dyDescent="0.3"/>
  <cols>
    <col min="1" max="1" width="11.33203125" style="2" bestFit="1" customWidth="1"/>
    <col min="2" max="2" width="13" style="2" bestFit="1" customWidth="1"/>
    <col min="3" max="4" width="8.5546875" style="2" bestFit="1" customWidth="1"/>
    <col min="5" max="5" width="8.33203125" style="2" bestFit="1" customWidth="1"/>
    <col min="6" max="6" width="8.88671875" style="2" bestFit="1" customWidth="1"/>
    <col min="7" max="7" width="18.21875" style="2" bestFit="1" customWidth="1"/>
    <col min="8" max="8" width="35.33203125" style="2" bestFit="1" customWidth="1"/>
    <col min="9" max="9" width="19.6640625" style="2" bestFit="1" customWidth="1"/>
    <col min="10" max="10" width="13.21875" style="2" customWidth="1"/>
    <col min="11" max="11" width="31.109375" style="2" bestFit="1" customWidth="1"/>
    <col min="12" max="13" width="20.77734375" style="2" bestFit="1" customWidth="1"/>
    <col min="14" max="14" width="31.109375" style="2" bestFit="1" customWidth="1"/>
    <col min="15" max="15" width="109" style="2" bestFit="1" customWidth="1"/>
    <col min="16" max="16384" width="13.33203125" style="2"/>
  </cols>
  <sheetData>
    <row r="1" spans="1:15" s="31" customFormat="1" x14ac:dyDescent="0.3">
      <c r="A1" s="14" t="s">
        <v>679</v>
      </c>
      <c r="B1" s="14" t="s">
        <v>680</v>
      </c>
      <c r="C1" s="14" t="s">
        <v>7</v>
      </c>
      <c r="D1" s="2" t="s">
        <v>8</v>
      </c>
      <c r="E1" s="2" t="s">
        <v>681</v>
      </c>
      <c r="F1" s="2" t="s">
        <v>682</v>
      </c>
      <c r="G1" s="2" t="s">
        <v>282</v>
      </c>
      <c r="H1" s="31" t="s">
        <v>683</v>
      </c>
      <c r="I1" s="31" t="s">
        <v>684</v>
      </c>
      <c r="J1" s="31" t="s">
        <v>685</v>
      </c>
      <c r="K1" s="31" t="s">
        <v>684</v>
      </c>
      <c r="L1" s="31" t="s">
        <v>727</v>
      </c>
      <c r="M1" s="31" t="s">
        <v>727</v>
      </c>
      <c r="N1" s="31" t="s">
        <v>686</v>
      </c>
      <c r="O1" s="31" t="s">
        <v>687</v>
      </c>
    </row>
    <row r="2" spans="1:15" s="10" customFormat="1" ht="18" x14ac:dyDescent="0.25">
      <c r="A2" s="10" t="s">
        <v>306</v>
      </c>
      <c r="B2" s="10" t="s">
        <v>307</v>
      </c>
      <c r="C2" s="10">
        <v>1</v>
      </c>
      <c r="D2" s="10">
        <v>268412</v>
      </c>
      <c r="E2" s="10" t="s">
        <v>0</v>
      </c>
      <c r="F2" s="10">
        <f>D2-C2+1</f>
        <v>268412</v>
      </c>
      <c r="G2" s="10" t="s">
        <v>678</v>
      </c>
      <c r="H2" s="10" t="s">
        <v>701</v>
      </c>
      <c r="N2" s="15" t="s">
        <v>700</v>
      </c>
      <c r="O2" s="10" t="s">
        <v>701</v>
      </c>
    </row>
    <row r="3" spans="1:15" x14ac:dyDescent="0.3">
      <c r="A3" s="2" t="s">
        <v>306</v>
      </c>
      <c r="B3" s="10" t="s">
        <v>308</v>
      </c>
      <c r="C3" s="2">
        <v>1</v>
      </c>
      <c r="D3" s="2">
        <v>873</v>
      </c>
      <c r="E3" s="2" t="s">
        <v>0</v>
      </c>
      <c r="F3" s="2">
        <f t="shared" ref="F3:F79" si="0">D3-C3+1</f>
        <v>873</v>
      </c>
      <c r="G3" s="2" t="s">
        <v>55</v>
      </c>
      <c r="H3" s="3" t="s">
        <v>9</v>
      </c>
      <c r="I3" s="9"/>
      <c r="J3" s="9"/>
      <c r="K3" s="9"/>
      <c r="L3" s="9"/>
      <c r="M3" s="9"/>
      <c r="N3" s="4" t="s">
        <v>738</v>
      </c>
      <c r="O3" s="4" t="s">
        <v>10</v>
      </c>
    </row>
    <row r="4" spans="1:15" x14ac:dyDescent="0.3">
      <c r="A4" s="2" t="s">
        <v>306</v>
      </c>
      <c r="B4" s="10" t="s">
        <v>309</v>
      </c>
      <c r="C4" s="2">
        <v>898</v>
      </c>
      <c r="D4" s="2">
        <v>962</v>
      </c>
      <c r="E4" s="2" t="s">
        <v>0</v>
      </c>
      <c r="F4" s="2">
        <f>D4-C4+1</f>
        <v>65</v>
      </c>
      <c r="G4" s="10" t="s">
        <v>145</v>
      </c>
      <c r="H4" s="3" t="s">
        <v>9</v>
      </c>
      <c r="I4" s="9"/>
      <c r="J4" s="9"/>
      <c r="K4" s="9"/>
      <c r="L4" s="9"/>
      <c r="M4" s="9"/>
      <c r="N4" s="30" t="s">
        <v>269</v>
      </c>
      <c r="O4" s="30" t="s">
        <v>270</v>
      </c>
    </row>
    <row r="5" spans="1:15" x14ac:dyDescent="0.3">
      <c r="A5" s="2" t="s">
        <v>306</v>
      </c>
      <c r="B5" s="10" t="s">
        <v>310</v>
      </c>
      <c r="C5" s="2">
        <v>1139</v>
      </c>
      <c r="D5" s="2">
        <v>1777</v>
      </c>
      <c r="E5" s="2" t="s">
        <v>0</v>
      </c>
      <c r="F5" s="2">
        <f t="shared" si="0"/>
        <v>639</v>
      </c>
      <c r="G5" s="2" t="s">
        <v>55</v>
      </c>
      <c r="H5" s="3" t="s">
        <v>9</v>
      </c>
      <c r="I5" s="9"/>
      <c r="J5" s="9"/>
      <c r="K5" s="9"/>
      <c r="L5" s="9"/>
      <c r="M5" s="9"/>
      <c r="N5" s="2" t="s">
        <v>12</v>
      </c>
      <c r="O5" s="2" t="s">
        <v>14</v>
      </c>
    </row>
    <row r="6" spans="1:15" x14ac:dyDescent="0.3">
      <c r="A6" s="2" t="s">
        <v>306</v>
      </c>
      <c r="B6" s="10" t="s">
        <v>311</v>
      </c>
      <c r="C6" s="2">
        <v>1774</v>
      </c>
      <c r="D6" s="2">
        <v>2049</v>
      </c>
      <c r="E6" s="2" t="s">
        <v>0</v>
      </c>
      <c r="F6" s="2">
        <f t="shared" si="0"/>
        <v>276</v>
      </c>
      <c r="G6" s="2" t="s">
        <v>55</v>
      </c>
      <c r="H6" s="3" t="s">
        <v>9</v>
      </c>
      <c r="I6" s="9"/>
      <c r="J6" s="9"/>
      <c r="K6" s="9"/>
      <c r="L6" s="9"/>
      <c r="M6" s="9"/>
      <c r="N6" s="2" t="s">
        <v>13</v>
      </c>
      <c r="O6" s="2" t="s">
        <v>15</v>
      </c>
    </row>
    <row r="7" spans="1:15" x14ac:dyDescent="0.3">
      <c r="A7" s="2" t="s">
        <v>306</v>
      </c>
      <c r="B7" s="10" t="s">
        <v>312</v>
      </c>
      <c r="C7" s="2">
        <v>2046</v>
      </c>
      <c r="D7" s="2">
        <v>2591</v>
      </c>
      <c r="E7" s="2" t="s">
        <v>0</v>
      </c>
      <c r="F7" s="2">
        <f t="shared" si="0"/>
        <v>546</v>
      </c>
      <c r="G7" s="2" t="s">
        <v>55</v>
      </c>
      <c r="H7" s="3" t="s">
        <v>9</v>
      </c>
      <c r="I7" s="9"/>
      <c r="J7" s="9"/>
      <c r="K7" s="9"/>
      <c r="L7" s="9"/>
      <c r="M7" s="9"/>
      <c r="O7" s="2" t="s">
        <v>11</v>
      </c>
    </row>
    <row r="8" spans="1:15" x14ac:dyDescent="0.3">
      <c r="A8" s="2" t="s">
        <v>306</v>
      </c>
      <c r="B8" s="10" t="s">
        <v>313</v>
      </c>
      <c r="C8" s="2">
        <v>2588</v>
      </c>
      <c r="D8" s="2">
        <v>3187</v>
      </c>
      <c r="E8" s="2" t="s">
        <v>0</v>
      </c>
      <c r="F8" s="2">
        <f t="shared" si="0"/>
        <v>600</v>
      </c>
      <c r="G8" s="2" t="s">
        <v>55</v>
      </c>
      <c r="H8" s="3" t="s">
        <v>9</v>
      </c>
      <c r="I8" s="9"/>
      <c r="J8" s="9"/>
      <c r="N8" s="2" t="s">
        <v>249</v>
      </c>
      <c r="O8" s="2" t="s">
        <v>250</v>
      </c>
    </row>
    <row r="9" spans="1:15" x14ac:dyDescent="0.3">
      <c r="A9" s="2" t="s">
        <v>306</v>
      </c>
      <c r="B9" s="10" t="s">
        <v>314</v>
      </c>
      <c r="C9" s="2">
        <v>3184</v>
      </c>
      <c r="D9" s="2">
        <v>3627</v>
      </c>
      <c r="E9" s="2" t="s">
        <v>0</v>
      </c>
      <c r="F9" s="2">
        <f t="shared" si="0"/>
        <v>444</v>
      </c>
      <c r="G9" s="2" t="s">
        <v>55</v>
      </c>
      <c r="H9" s="3" t="s">
        <v>9</v>
      </c>
      <c r="I9" s="9"/>
      <c r="J9" s="9"/>
      <c r="K9" s="9"/>
      <c r="L9" s="9"/>
      <c r="M9" s="9"/>
      <c r="O9" s="2" t="s">
        <v>11</v>
      </c>
    </row>
    <row r="10" spans="1:15" x14ac:dyDescent="0.3">
      <c r="A10" s="2" t="s">
        <v>306</v>
      </c>
      <c r="B10" s="10" t="s">
        <v>315</v>
      </c>
      <c r="C10" s="2">
        <v>3624</v>
      </c>
      <c r="D10" s="2">
        <v>5606</v>
      </c>
      <c r="E10" s="2" t="s">
        <v>0</v>
      </c>
      <c r="F10" s="2">
        <f t="shared" si="0"/>
        <v>1983</v>
      </c>
      <c r="G10" s="2" t="s">
        <v>55</v>
      </c>
      <c r="H10" s="3" t="s">
        <v>9</v>
      </c>
      <c r="I10" s="9"/>
      <c r="J10" s="9"/>
      <c r="K10" s="9"/>
      <c r="L10" s="9"/>
      <c r="M10" s="9"/>
      <c r="N10" s="2" t="s">
        <v>17</v>
      </c>
      <c r="O10" s="2" t="s">
        <v>16</v>
      </c>
    </row>
    <row r="11" spans="1:15" x14ac:dyDescent="0.3">
      <c r="A11" s="2" t="s">
        <v>306</v>
      </c>
      <c r="B11" s="10" t="s">
        <v>316</v>
      </c>
      <c r="C11" s="2">
        <v>5599</v>
      </c>
      <c r="D11" s="2">
        <v>7221</v>
      </c>
      <c r="E11" s="2" t="s">
        <v>1</v>
      </c>
      <c r="F11" s="2">
        <f t="shared" si="0"/>
        <v>1623</v>
      </c>
      <c r="G11" s="2" t="s">
        <v>55</v>
      </c>
      <c r="H11" s="3" t="s">
        <v>9</v>
      </c>
      <c r="I11" s="9"/>
      <c r="J11" s="9"/>
      <c r="K11" s="9"/>
      <c r="L11" s="9"/>
      <c r="M11" s="9"/>
      <c r="O11" s="2" t="s">
        <v>18</v>
      </c>
    </row>
    <row r="12" spans="1:15" x14ac:dyDescent="0.3">
      <c r="A12" s="2" t="s">
        <v>306</v>
      </c>
      <c r="B12" s="10" t="s">
        <v>317</v>
      </c>
      <c r="C12" s="2">
        <v>7218</v>
      </c>
      <c r="D12" s="2">
        <v>7835</v>
      </c>
      <c r="E12" s="2" t="s">
        <v>1</v>
      </c>
      <c r="F12" s="2">
        <f t="shared" si="0"/>
        <v>618</v>
      </c>
      <c r="G12" s="2" t="s">
        <v>55</v>
      </c>
      <c r="H12" s="3" t="s">
        <v>9</v>
      </c>
      <c r="I12" s="9"/>
      <c r="J12" s="9"/>
      <c r="K12" s="9"/>
      <c r="L12" s="9"/>
      <c r="M12" s="9"/>
      <c r="O12" s="2" t="s">
        <v>11</v>
      </c>
    </row>
    <row r="13" spans="1:15" x14ac:dyDescent="0.3">
      <c r="A13" s="2" t="s">
        <v>306</v>
      </c>
      <c r="B13" s="10" t="s">
        <v>318</v>
      </c>
      <c r="C13" s="2">
        <v>7848</v>
      </c>
      <c r="D13" s="2">
        <v>8183</v>
      </c>
      <c r="E13" s="2" t="s">
        <v>1</v>
      </c>
      <c r="F13" s="2">
        <f t="shared" si="0"/>
        <v>336</v>
      </c>
      <c r="G13" s="2" t="s">
        <v>55</v>
      </c>
      <c r="H13" s="3" t="s">
        <v>9</v>
      </c>
      <c r="I13" s="9"/>
      <c r="J13" s="9"/>
      <c r="K13" s="9"/>
      <c r="L13" s="9"/>
      <c r="M13" s="9"/>
      <c r="N13" s="2" t="s">
        <v>20</v>
      </c>
      <c r="O13" s="2" t="s">
        <v>19</v>
      </c>
    </row>
    <row r="14" spans="1:15" x14ac:dyDescent="0.3">
      <c r="A14" s="2" t="s">
        <v>306</v>
      </c>
      <c r="B14" s="10" t="s">
        <v>319</v>
      </c>
      <c r="C14" s="2">
        <v>8353</v>
      </c>
      <c r="D14" s="2">
        <v>11469</v>
      </c>
      <c r="E14" s="2" t="s">
        <v>1</v>
      </c>
      <c r="F14" s="2">
        <f t="shared" si="0"/>
        <v>3117</v>
      </c>
      <c r="G14" s="2" t="s">
        <v>55</v>
      </c>
      <c r="H14" s="3" t="s">
        <v>9</v>
      </c>
      <c r="I14" s="9"/>
      <c r="J14" s="9"/>
      <c r="K14" s="9"/>
      <c r="L14" s="9"/>
      <c r="M14" s="9"/>
      <c r="N14" s="2" t="s">
        <v>22</v>
      </c>
      <c r="O14" s="2" t="s">
        <v>21</v>
      </c>
    </row>
    <row r="15" spans="1:15" x14ac:dyDescent="0.3">
      <c r="A15" s="2" t="s">
        <v>306</v>
      </c>
      <c r="B15" s="10" t="s">
        <v>320</v>
      </c>
      <c r="C15" s="2">
        <v>11492</v>
      </c>
      <c r="D15" s="2">
        <v>12658</v>
      </c>
      <c r="E15" s="2" t="s">
        <v>1</v>
      </c>
      <c r="F15" s="2">
        <f t="shared" si="0"/>
        <v>1167</v>
      </c>
      <c r="G15" s="2" t="s">
        <v>55</v>
      </c>
      <c r="H15" s="3" t="s">
        <v>9</v>
      </c>
      <c r="I15" s="9"/>
      <c r="J15" s="9"/>
      <c r="K15" s="9"/>
      <c r="L15" s="9"/>
      <c r="M15" s="9"/>
      <c r="N15" s="2" t="s">
        <v>24</v>
      </c>
      <c r="O15" s="2" t="s">
        <v>23</v>
      </c>
    </row>
    <row r="16" spans="1:15" x14ac:dyDescent="0.3">
      <c r="A16" s="2" t="s">
        <v>306</v>
      </c>
      <c r="B16" s="10" t="s">
        <v>321</v>
      </c>
      <c r="C16" s="2">
        <v>12658</v>
      </c>
      <c r="D16" s="2">
        <v>13110</v>
      </c>
      <c r="E16" s="2" t="s">
        <v>1</v>
      </c>
      <c r="F16" s="2">
        <f t="shared" si="0"/>
        <v>453</v>
      </c>
      <c r="G16" s="2" t="s">
        <v>55</v>
      </c>
      <c r="H16" s="3" t="s">
        <v>9</v>
      </c>
      <c r="I16" s="9"/>
      <c r="J16" s="9"/>
      <c r="K16" s="9"/>
      <c r="L16" s="9"/>
      <c r="M16" s="9"/>
      <c r="N16" s="2" t="s">
        <v>26</v>
      </c>
      <c r="O16" s="2" t="s">
        <v>25</v>
      </c>
    </row>
    <row r="17" spans="1:15" x14ac:dyDescent="0.3">
      <c r="A17" s="2" t="s">
        <v>306</v>
      </c>
      <c r="B17" s="10" t="s">
        <v>322</v>
      </c>
      <c r="C17" s="2">
        <v>13403</v>
      </c>
      <c r="D17" s="2">
        <v>14827</v>
      </c>
      <c r="E17" s="2" t="s">
        <v>0</v>
      </c>
      <c r="F17" s="2">
        <f t="shared" si="0"/>
        <v>1425</v>
      </c>
      <c r="G17" s="2" t="s">
        <v>55</v>
      </c>
      <c r="H17" s="3" t="s">
        <v>9</v>
      </c>
      <c r="I17" s="9"/>
      <c r="J17" s="9"/>
      <c r="K17" s="9"/>
      <c r="L17" s="9"/>
      <c r="M17" s="9"/>
      <c r="N17" s="2" t="s">
        <v>28</v>
      </c>
      <c r="O17" s="2" t="s">
        <v>27</v>
      </c>
    </row>
    <row r="18" spans="1:15" x14ac:dyDescent="0.3">
      <c r="A18" s="2" t="s">
        <v>306</v>
      </c>
      <c r="B18" s="10" t="s">
        <v>323</v>
      </c>
      <c r="C18" s="2">
        <v>14901</v>
      </c>
      <c r="D18" s="2">
        <v>15845</v>
      </c>
      <c r="E18" s="2" t="s">
        <v>0</v>
      </c>
      <c r="F18" s="2">
        <f t="shared" si="0"/>
        <v>945</v>
      </c>
      <c r="G18" s="2" t="s">
        <v>55</v>
      </c>
      <c r="H18" s="3" t="s">
        <v>9</v>
      </c>
      <c r="I18" s="9"/>
      <c r="J18" s="9"/>
      <c r="K18" s="9"/>
      <c r="L18" s="9"/>
      <c r="M18" s="9"/>
      <c r="N18" s="2" t="s">
        <v>30</v>
      </c>
      <c r="O18" s="2" t="s">
        <v>29</v>
      </c>
    </row>
    <row r="19" spans="1:15" x14ac:dyDescent="0.3">
      <c r="A19" s="2" t="s">
        <v>306</v>
      </c>
      <c r="B19" s="10" t="s">
        <v>324</v>
      </c>
      <c r="C19" s="2">
        <v>15842</v>
      </c>
      <c r="D19" s="2">
        <v>16117</v>
      </c>
      <c r="E19" s="2" t="s">
        <v>0</v>
      </c>
      <c r="F19" s="2">
        <f t="shared" si="0"/>
        <v>276</v>
      </c>
      <c r="G19" s="2" t="s">
        <v>55</v>
      </c>
      <c r="H19" s="3" t="s">
        <v>9</v>
      </c>
      <c r="I19" s="9"/>
      <c r="J19" s="9"/>
      <c r="K19" s="9"/>
      <c r="L19" s="9"/>
      <c r="M19" s="9"/>
      <c r="O19" s="2" t="s">
        <v>31</v>
      </c>
    </row>
    <row r="20" spans="1:15" x14ac:dyDescent="0.3">
      <c r="A20" s="2" t="s">
        <v>306</v>
      </c>
      <c r="B20" s="10" t="s">
        <v>325</v>
      </c>
      <c r="C20" s="2">
        <v>16392</v>
      </c>
      <c r="D20" s="2">
        <v>18407</v>
      </c>
      <c r="E20" s="2" t="s">
        <v>0</v>
      </c>
      <c r="F20" s="2">
        <f t="shared" si="0"/>
        <v>2016</v>
      </c>
      <c r="G20" s="2" t="s">
        <v>55</v>
      </c>
      <c r="H20" s="3" t="s">
        <v>9</v>
      </c>
      <c r="I20" s="9"/>
      <c r="J20" s="9"/>
      <c r="K20" s="9"/>
      <c r="L20" s="9"/>
      <c r="M20" s="9"/>
      <c r="N20" s="2" t="s">
        <v>33</v>
      </c>
      <c r="O20" s="2" t="s">
        <v>32</v>
      </c>
    </row>
    <row r="21" spans="1:15" x14ac:dyDescent="0.3">
      <c r="A21" s="2" t="s">
        <v>306</v>
      </c>
      <c r="B21" s="10" t="s">
        <v>326</v>
      </c>
      <c r="C21" s="2">
        <v>18404</v>
      </c>
      <c r="D21" s="2">
        <v>18868</v>
      </c>
      <c r="E21" s="2" t="s">
        <v>0</v>
      </c>
      <c r="F21" s="2">
        <f t="shared" si="0"/>
        <v>465</v>
      </c>
      <c r="G21" s="2" t="s">
        <v>55</v>
      </c>
      <c r="H21" s="3" t="s">
        <v>9</v>
      </c>
      <c r="I21" s="9"/>
      <c r="J21" s="9"/>
      <c r="K21" s="9"/>
      <c r="L21" s="9"/>
      <c r="M21" s="9"/>
      <c r="O21" s="2" t="s">
        <v>34</v>
      </c>
    </row>
    <row r="22" spans="1:15" x14ac:dyDescent="0.3">
      <c r="A22" s="2" t="s">
        <v>306</v>
      </c>
      <c r="B22" s="10" t="s">
        <v>327</v>
      </c>
      <c r="C22" s="2">
        <v>19309</v>
      </c>
      <c r="D22" s="2">
        <v>20901</v>
      </c>
      <c r="E22" s="2" t="s">
        <v>0</v>
      </c>
      <c r="F22" s="2">
        <f t="shared" si="0"/>
        <v>1593</v>
      </c>
      <c r="G22" s="2" t="s">
        <v>55</v>
      </c>
      <c r="H22" s="3" t="s">
        <v>9</v>
      </c>
      <c r="I22" s="9"/>
      <c r="J22" s="9"/>
      <c r="K22" s="9"/>
      <c r="L22" s="9"/>
      <c r="M22" s="9"/>
      <c r="O22" s="2" t="s">
        <v>2</v>
      </c>
    </row>
    <row r="23" spans="1:15" x14ac:dyDescent="0.3">
      <c r="A23" s="2" t="s">
        <v>306</v>
      </c>
      <c r="B23" s="10" t="s">
        <v>328</v>
      </c>
      <c r="C23" s="2">
        <v>20936</v>
      </c>
      <c r="D23" s="2">
        <v>21790</v>
      </c>
      <c r="E23" s="2" t="s">
        <v>0</v>
      </c>
      <c r="F23" s="2">
        <f t="shared" si="0"/>
        <v>855</v>
      </c>
      <c r="G23" s="2" t="s">
        <v>55</v>
      </c>
      <c r="H23" s="3" t="s">
        <v>9</v>
      </c>
      <c r="I23" s="9"/>
      <c r="J23" s="9"/>
      <c r="K23" s="9"/>
      <c r="L23" s="9"/>
      <c r="M23" s="9"/>
      <c r="N23" s="2" t="s">
        <v>36</v>
      </c>
      <c r="O23" s="2" t="s">
        <v>35</v>
      </c>
    </row>
    <row r="24" spans="1:15" x14ac:dyDescent="0.3">
      <c r="A24" s="2" t="s">
        <v>306</v>
      </c>
      <c r="B24" s="10" t="s">
        <v>329</v>
      </c>
      <c r="C24" s="2">
        <v>21881</v>
      </c>
      <c r="D24" s="2">
        <v>22213</v>
      </c>
      <c r="E24" s="2" t="s">
        <v>0</v>
      </c>
      <c r="F24" s="2">
        <f t="shared" si="0"/>
        <v>333</v>
      </c>
      <c r="G24" s="2" t="s">
        <v>55</v>
      </c>
      <c r="H24" s="3" t="s">
        <v>9</v>
      </c>
      <c r="I24" s="9"/>
      <c r="J24" s="9"/>
      <c r="K24" s="9"/>
      <c r="L24" s="9"/>
      <c r="M24" s="9"/>
      <c r="N24" s="2" t="s">
        <v>38</v>
      </c>
      <c r="O24" s="2" t="s">
        <v>37</v>
      </c>
    </row>
    <row r="25" spans="1:15" x14ac:dyDescent="0.3">
      <c r="A25" s="2" t="s">
        <v>306</v>
      </c>
      <c r="B25" s="10" t="s">
        <v>330</v>
      </c>
      <c r="C25" s="2">
        <v>22331</v>
      </c>
      <c r="D25" s="2">
        <v>22951</v>
      </c>
      <c r="E25" s="2" t="s">
        <v>1</v>
      </c>
      <c r="F25" s="2">
        <f t="shared" si="0"/>
        <v>621</v>
      </c>
      <c r="G25" s="2" t="s">
        <v>55</v>
      </c>
      <c r="H25" s="3" t="s">
        <v>9</v>
      </c>
      <c r="I25" s="9"/>
      <c r="J25" s="9"/>
      <c r="K25" s="9"/>
      <c r="L25" s="9"/>
      <c r="M25" s="9"/>
      <c r="N25" s="2" t="s">
        <v>40</v>
      </c>
      <c r="O25" s="2" t="s">
        <v>39</v>
      </c>
    </row>
    <row r="26" spans="1:15" x14ac:dyDescent="0.3">
      <c r="A26" s="2" t="s">
        <v>306</v>
      </c>
      <c r="B26" s="10" t="s">
        <v>331</v>
      </c>
      <c r="C26" s="2">
        <v>23121</v>
      </c>
      <c r="D26" s="2">
        <v>23381</v>
      </c>
      <c r="E26" s="2" t="s">
        <v>0</v>
      </c>
      <c r="F26" s="2">
        <f t="shared" si="0"/>
        <v>261</v>
      </c>
      <c r="G26" s="2" t="s">
        <v>55</v>
      </c>
      <c r="H26" s="3" t="s">
        <v>9</v>
      </c>
      <c r="I26" s="9"/>
      <c r="J26" s="9"/>
      <c r="K26" s="9"/>
      <c r="L26" s="9"/>
      <c r="M26" s="9"/>
      <c r="N26" s="2" t="s">
        <v>42</v>
      </c>
      <c r="O26" s="1" t="s">
        <v>688</v>
      </c>
    </row>
    <row r="27" spans="1:15" x14ac:dyDescent="0.3">
      <c r="A27" s="2" t="s">
        <v>306</v>
      </c>
      <c r="B27" s="10" t="s">
        <v>332</v>
      </c>
      <c r="C27" s="2">
        <v>23558</v>
      </c>
      <c r="D27" s="2">
        <v>23692</v>
      </c>
      <c r="E27" s="2" t="s">
        <v>0</v>
      </c>
      <c r="F27" s="2">
        <f t="shared" si="0"/>
        <v>135</v>
      </c>
      <c r="G27" s="2" t="s">
        <v>55</v>
      </c>
      <c r="H27" s="3" t="s">
        <v>9</v>
      </c>
      <c r="I27" s="9"/>
      <c r="J27" s="9"/>
      <c r="K27" s="9"/>
      <c r="L27" s="9"/>
      <c r="M27" s="9"/>
      <c r="N27" s="2" t="s">
        <v>43</v>
      </c>
      <c r="O27" s="1" t="s">
        <v>41</v>
      </c>
    </row>
    <row r="28" spans="1:15" x14ac:dyDescent="0.3">
      <c r="A28" s="2" t="s">
        <v>306</v>
      </c>
      <c r="B28" s="10" t="s">
        <v>333</v>
      </c>
      <c r="C28" s="2">
        <v>23959</v>
      </c>
      <c r="D28" s="2">
        <v>26796</v>
      </c>
      <c r="E28" s="2" t="s">
        <v>0</v>
      </c>
      <c r="F28" s="2">
        <f t="shared" si="0"/>
        <v>2838</v>
      </c>
      <c r="G28" s="2" t="s">
        <v>55</v>
      </c>
      <c r="H28" s="27" t="s">
        <v>158</v>
      </c>
      <c r="N28" s="2" t="s">
        <v>113</v>
      </c>
      <c r="O28" s="2" t="s">
        <v>198</v>
      </c>
    </row>
    <row r="29" spans="1:15" x14ac:dyDescent="0.3">
      <c r="A29" s="2" t="s">
        <v>306</v>
      </c>
      <c r="B29" s="10" t="s">
        <v>334</v>
      </c>
      <c r="C29" s="2">
        <v>26818</v>
      </c>
      <c r="D29" s="2">
        <v>27765</v>
      </c>
      <c r="E29" s="2" t="s">
        <v>1</v>
      </c>
      <c r="F29" s="2">
        <f t="shared" si="0"/>
        <v>948</v>
      </c>
      <c r="G29" s="2" t="s">
        <v>55</v>
      </c>
      <c r="H29" s="3" t="s">
        <v>9</v>
      </c>
      <c r="N29" s="2" t="s">
        <v>199</v>
      </c>
      <c r="O29" s="2" t="s">
        <v>200</v>
      </c>
    </row>
    <row r="30" spans="1:15" x14ac:dyDescent="0.3">
      <c r="A30" s="2" t="s">
        <v>306</v>
      </c>
      <c r="B30" s="10" t="s">
        <v>335</v>
      </c>
      <c r="C30" s="2">
        <v>27950</v>
      </c>
      <c r="D30" s="2">
        <v>28882</v>
      </c>
      <c r="E30" s="2" t="s">
        <v>0</v>
      </c>
      <c r="F30" s="2">
        <f t="shared" si="0"/>
        <v>933</v>
      </c>
      <c r="G30" s="2" t="s">
        <v>55</v>
      </c>
      <c r="H30" s="3" t="s">
        <v>9</v>
      </c>
      <c r="O30" s="2" t="s">
        <v>11</v>
      </c>
    </row>
    <row r="31" spans="1:15" x14ac:dyDescent="0.3">
      <c r="A31" s="2" t="s">
        <v>306</v>
      </c>
      <c r="B31" s="10" t="s">
        <v>336</v>
      </c>
      <c r="C31" s="2">
        <v>29144</v>
      </c>
      <c r="D31" s="2">
        <v>29362</v>
      </c>
      <c r="E31" s="2" t="s">
        <v>0</v>
      </c>
      <c r="F31" s="2">
        <f t="shared" si="0"/>
        <v>219</v>
      </c>
      <c r="G31" s="2" t="s">
        <v>55</v>
      </c>
      <c r="H31" s="3" t="s">
        <v>9</v>
      </c>
      <c r="N31" s="2" t="s">
        <v>202</v>
      </c>
      <c r="O31" s="2" t="s">
        <v>201</v>
      </c>
    </row>
    <row r="32" spans="1:15" x14ac:dyDescent="0.3">
      <c r="A32" s="2" t="s">
        <v>306</v>
      </c>
      <c r="B32" s="10" t="s">
        <v>337</v>
      </c>
      <c r="C32" s="2">
        <v>29337</v>
      </c>
      <c r="D32" s="2">
        <v>30338</v>
      </c>
      <c r="E32" s="2" t="s">
        <v>0</v>
      </c>
      <c r="F32" s="2">
        <f t="shared" si="0"/>
        <v>1002</v>
      </c>
      <c r="G32" s="2" t="s">
        <v>55</v>
      </c>
      <c r="H32" s="28" t="s">
        <v>158</v>
      </c>
      <c r="N32" s="2" t="s">
        <v>113</v>
      </c>
      <c r="O32" s="2" t="s">
        <v>198</v>
      </c>
    </row>
    <row r="33" spans="1:15" x14ac:dyDescent="0.3">
      <c r="A33" s="2" t="s">
        <v>306</v>
      </c>
      <c r="B33" s="10" t="s">
        <v>338</v>
      </c>
      <c r="C33" s="2">
        <v>30386</v>
      </c>
      <c r="D33" s="2">
        <v>30958</v>
      </c>
      <c r="E33" s="2" t="s">
        <v>1</v>
      </c>
      <c r="F33" s="2">
        <f t="shared" si="0"/>
        <v>573</v>
      </c>
      <c r="G33" s="2" t="s">
        <v>55</v>
      </c>
      <c r="H33" s="3" t="s">
        <v>9</v>
      </c>
      <c r="O33" s="2" t="s">
        <v>11</v>
      </c>
    </row>
    <row r="34" spans="1:15" x14ac:dyDescent="0.3">
      <c r="A34" s="2" t="s">
        <v>306</v>
      </c>
      <c r="B34" s="10" t="s">
        <v>339</v>
      </c>
      <c r="C34" s="2">
        <v>31462</v>
      </c>
      <c r="D34" s="2">
        <v>31698</v>
      </c>
      <c r="E34" s="2" t="s">
        <v>1</v>
      </c>
      <c r="F34" s="2">
        <f t="shared" si="0"/>
        <v>237</v>
      </c>
      <c r="G34" s="2" t="s">
        <v>55</v>
      </c>
      <c r="H34" s="3" t="s">
        <v>9</v>
      </c>
      <c r="O34" s="2" t="s">
        <v>11</v>
      </c>
    </row>
    <row r="35" spans="1:15" x14ac:dyDescent="0.3">
      <c r="A35" s="2" t="s">
        <v>306</v>
      </c>
      <c r="B35" s="10" t="s">
        <v>340</v>
      </c>
      <c r="C35" s="2">
        <v>32030</v>
      </c>
      <c r="D35" s="2">
        <v>32599</v>
      </c>
      <c r="E35" s="2" t="s">
        <v>1</v>
      </c>
      <c r="F35" s="2">
        <f t="shared" si="0"/>
        <v>570</v>
      </c>
      <c r="G35" s="2" t="s">
        <v>55</v>
      </c>
      <c r="H35" s="3" t="s">
        <v>9</v>
      </c>
      <c r="O35" s="2" t="s">
        <v>11</v>
      </c>
    </row>
    <row r="36" spans="1:15" x14ac:dyDescent="0.3">
      <c r="A36" s="2" t="s">
        <v>306</v>
      </c>
      <c r="B36" s="10" t="s">
        <v>341</v>
      </c>
      <c r="C36" s="2">
        <v>32621</v>
      </c>
      <c r="D36" s="2">
        <v>33757</v>
      </c>
      <c r="E36" s="2" t="s">
        <v>1</v>
      </c>
      <c r="F36" s="2">
        <f t="shared" si="0"/>
        <v>1137</v>
      </c>
      <c r="G36" s="2" t="s">
        <v>55</v>
      </c>
      <c r="H36" s="3" t="s">
        <v>9</v>
      </c>
      <c r="N36" s="5"/>
      <c r="O36" s="2" t="s">
        <v>203</v>
      </c>
    </row>
    <row r="37" spans="1:15" x14ac:dyDescent="0.3">
      <c r="A37" s="2" t="s">
        <v>306</v>
      </c>
      <c r="B37" s="10" t="s">
        <v>342</v>
      </c>
      <c r="C37" s="2">
        <v>33796</v>
      </c>
      <c r="D37" s="2">
        <v>34359</v>
      </c>
      <c r="E37" s="2" t="s">
        <v>1</v>
      </c>
      <c r="F37" s="2">
        <f t="shared" si="0"/>
        <v>564</v>
      </c>
      <c r="G37" s="2" t="s">
        <v>55</v>
      </c>
      <c r="H37" s="3" t="s">
        <v>9</v>
      </c>
      <c r="O37" s="2" t="s">
        <v>11</v>
      </c>
    </row>
    <row r="38" spans="1:15" x14ac:dyDescent="0.3">
      <c r="A38" s="2" t="s">
        <v>306</v>
      </c>
      <c r="B38" s="10" t="s">
        <v>343</v>
      </c>
      <c r="C38" s="2">
        <v>34798</v>
      </c>
      <c r="D38" s="2">
        <v>35361</v>
      </c>
      <c r="E38" s="2" t="s">
        <v>1</v>
      </c>
      <c r="F38" s="2">
        <f t="shared" si="0"/>
        <v>564</v>
      </c>
      <c r="G38" s="2" t="s">
        <v>55</v>
      </c>
      <c r="H38" s="3" t="s">
        <v>9</v>
      </c>
      <c r="O38" s="2" t="s">
        <v>11</v>
      </c>
    </row>
    <row r="39" spans="1:15" x14ac:dyDescent="0.3">
      <c r="A39" s="2" t="s">
        <v>306</v>
      </c>
      <c r="B39" s="10" t="s">
        <v>344</v>
      </c>
      <c r="C39" s="2">
        <v>35374</v>
      </c>
      <c r="D39" s="2">
        <v>35595</v>
      </c>
      <c r="E39" s="2" t="s">
        <v>1</v>
      </c>
      <c r="F39" s="2">
        <f t="shared" si="0"/>
        <v>222</v>
      </c>
      <c r="G39" s="2" t="s">
        <v>55</v>
      </c>
      <c r="H39" s="3" t="s">
        <v>9</v>
      </c>
      <c r="O39" s="2" t="s">
        <v>11</v>
      </c>
    </row>
    <row r="40" spans="1:15" x14ac:dyDescent="0.3">
      <c r="A40" s="2" t="s">
        <v>306</v>
      </c>
      <c r="B40" s="10" t="s">
        <v>345</v>
      </c>
      <c r="C40" s="2">
        <v>35621</v>
      </c>
      <c r="D40" s="2">
        <v>35625</v>
      </c>
      <c r="E40" s="2" t="s">
        <v>1</v>
      </c>
      <c r="F40" s="2">
        <f t="shared" si="0"/>
        <v>5</v>
      </c>
      <c r="G40" s="2" t="s">
        <v>152</v>
      </c>
      <c r="H40" s="19" t="s">
        <v>775</v>
      </c>
      <c r="I40" s="19" t="s">
        <v>777</v>
      </c>
      <c r="J40" s="19"/>
      <c r="K40" s="19"/>
      <c r="L40" s="19"/>
      <c r="M40" s="19"/>
      <c r="N40" s="19" t="s">
        <v>776</v>
      </c>
      <c r="O40" s="19" t="s">
        <v>779</v>
      </c>
    </row>
    <row r="41" spans="1:15" x14ac:dyDescent="0.3">
      <c r="A41" s="2" t="s">
        <v>306</v>
      </c>
      <c r="B41" s="10" t="s">
        <v>346</v>
      </c>
      <c r="C41" s="2">
        <v>35626</v>
      </c>
      <c r="D41" s="2">
        <v>113802</v>
      </c>
      <c r="E41" s="2" t="s">
        <v>1</v>
      </c>
      <c r="F41" s="2">
        <f t="shared" si="0"/>
        <v>78177</v>
      </c>
      <c r="G41" s="2" t="s">
        <v>678</v>
      </c>
      <c r="H41" s="19" t="s">
        <v>775</v>
      </c>
      <c r="I41" s="19" t="s">
        <v>777</v>
      </c>
      <c r="J41" s="19"/>
      <c r="K41" s="19"/>
      <c r="L41" s="19"/>
      <c r="M41" s="19"/>
      <c r="N41" s="19" t="s">
        <v>777</v>
      </c>
      <c r="O41" s="19" t="s">
        <v>778</v>
      </c>
    </row>
    <row r="42" spans="1:15" x14ac:dyDescent="0.3">
      <c r="A42" s="2" t="s">
        <v>306</v>
      </c>
      <c r="B42" s="10" t="s">
        <v>347</v>
      </c>
      <c r="C42" s="2">
        <v>35626</v>
      </c>
      <c r="D42" s="2">
        <v>71273</v>
      </c>
      <c r="E42" s="2" t="s">
        <v>1</v>
      </c>
      <c r="F42" s="2">
        <f t="shared" si="0"/>
        <v>35648</v>
      </c>
      <c r="G42" s="2" t="s">
        <v>678</v>
      </c>
      <c r="H42" s="19" t="s">
        <v>775</v>
      </c>
      <c r="I42" s="19" t="s">
        <v>777</v>
      </c>
      <c r="J42" s="12" t="s">
        <v>674</v>
      </c>
      <c r="K42" s="12"/>
      <c r="L42" s="12"/>
      <c r="M42" s="12"/>
      <c r="N42" s="12" t="s">
        <v>674</v>
      </c>
      <c r="O42" s="12" t="s">
        <v>706</v>
      </c>
    </row>
    <row r="43" spans="1:15" x14ac:dyDescent="0.3">
      <c r="A43" s="2" t="s">
        <v>306</v>
      </c>
      <c r="B43" s="10" t="s">
        <v>348</v>
      </c>
      <c r="C43" s="2">
        <v>35626</v>
      </c>
      <c r="D43" s="2">
        <v>35663</v>
      </c>
      <c r="E43" s="2" t="s">
        <v>1</v>
      </c>
      <c r="F43" s="2">
        <f t="shared" si="0"/>
        <v>38</v>
      </c>
      <c r="G43" s="2" t="s">
        <v>152</v>
      </c>
      <c r="H43" s="19" t="s">
        <v>775</v>
      </c>
      <c r="I43" s="19" t="s">
        <v>777</v>
      </c>
      <c r="J43" s="12" t="s">
        <v>674</v>
      </c>
      <c r="K43" s="12" t="s">
        <v>781</v>
      </c>
      <c r="L43" s="12"/>
      <c r="M43" s="12"/>
      <c r="N43" s="12" t="s">
        <v>675</v>
      </c>
      <c r="O43" s="12" t="s">
        <v>676</v>
      </c>
    </row>
    <row r="44" spans="1:15" x14ac:dyDescent="0.3">
      <c r="A44" s="2" t="s">
        <v>306</v>
      </c>
      <c r="B44" s="10" t="s">
        <v>349</v>
      </c>
      <c r="C44" s="2">
        <v>35680</v>
      </c>
      <c r="D44" s="2">
        <v>36114</v>
      </c>
      <c r="E44" s="2" t="s">
        <v>1</v>
      </c>
      <c r="F44" s="2">
        <f t="shared" si="0"/>
        <v>435</v>
      </c>
      <c r="G44" s="2" t="s">
        <v>55</v>
      </c>
      <c r="H44" s="19" t="s">
        <v>775</v>
      </c>
      <c r="I44" s="19" t="s">
        <v>777</v>
      </c>
      <c r="J44" s="12" t="s">
        <v>674</v>
      </c>
      <c r="K44" s="12" t="s">
        <v>781</v>
      </c>
      <c r="L44" s="12"/>
      <c r="M44" s="12"/>
      <c r="N44" s="12" t="s">
        <v>283</v>
      </c>
      <c r="O44" s="12" t="s">
        <v>127</v>
      </c>
    </row>
    <row r="45" spans="1:15" x14ac:dyDescent="0.3">
      <c r="A45" s="2" t="s">
        <v>306</v>
      </c>
      <c r="B45" s="10" t="s">
        <v>350</v>
      </c>
      <c r="C45" s="2">
        <v>36186</v>
      </c>
      <c r="D45" s="2">
        <v>36536</v>
      </c>
      <c r="E45" s="2" t="s">
        <v>0</v>
      </c>
      <c r="F45" s="2">
        <f t="shared" si="0"/>
        <v>351</v>
      </c>
      <c r="G45" s="2" t="s">
        <v>55</v>
      </c>
      <c r="H45" s="19" t="s">
        <v>775</v>
      </c>
      <c r="I45" s="19" t="s">
        <v>777</v>
      </c>
      <c r="J45" s="12" t="s">
        <v>674</v>
      </c>
      <c r="K45" s="12" t="s">
        <v>781</v>
      </c>
      <c r="L45" s="12"/>
      <c r="M45" s="12"/>
      <c r="N45" s="12" t="s">
        <v>707</v>
      </c>
      <c r="O45" s="12" t="s">
        <v>126</v>
      </c>
    </row>
    <row r="46" spans="1:15" x14ac:dyDescent="0.3">
      <c r="A46" s="2" t="s">
        <v>306</v>
      </c>
      <c r="B46" s="10" t="s">
        <v>351</v>
      </c>
      <c r="C46" s="2">
        <v>36552</v>
      </c>
      <c r="D46" s="2">
        <v>36827</v>
      </c>
      <c r="E46" s="2" t="s">
        <v>0</v>
      </c>
      <c r="F46" s="2">
        <f t="shared" si="0"/>
        <v>276</v>
      </c>
      <c r="G46" s="2" t="s">
        <v>55</v>
      </c>
      <c r="H46" s="19" t="s">
        <v>775</v>
      </c>
      <c r="I46" s="19" t="s">
        <v>777</v>
      </c>
      <c r="J46" s="12" t="s">
        <v>674</v>
      </c>
      <c r="K46" s="12" t="s">
        <v>781</v>
      </c>
      <c r="L46" s="12"/>
      <c r="M46" s="12"/>
      <c r="N46" s="12" t="s">
        <v>285</v>
      </c>
      <c r="O46" s="12" t="s">
        <v>125</v>
      </c>
    </row>
    <row r="47" spans="1:15" x14ac:dyDescent="0.3">
      <c r="A47" s="2" t="s">
        <v>306</v>
      </c>
      <c r="B47" s="10" t="s">
        <v>352</v>
      </c>
      <c r="C47" s="2">
        <v>36899</v>
      </c>
      <c r="D47" s="2">
        <v>38584</v>
      </c>
      <c r="E47" s="2" t="s">
        <v>0</v>
      </c>
      <c r="F47" s="2">
        <f t="shared" si="0"/>
        <v>1686</v>
      </c>
      <c r="G47" s="2" t="s">
        <v>55</v>
      </c>
      <c r="H47" s="19" t="s">
        <v>775</v>
      </c>
      <c r="I47" s="19" t="s">
        <v>777</v>
      </c>
      <c r="J47" s="12" t="s">
        <v>674</v>
      </c>
      <c r="K47" s="12" t="s">
        <v>781</v>
      </c>
      <c r="L47" s="12"/>
      <c r="M47" s="12"/>
      <c r="N47" s="12" t="s">
        <v>286</v>
      </c>
      <c r="O47" s="12" t="s">
        <v>124</v>
      </c>
    </row>
    <row r="48" spans="1:15" x14ac:dyDescent="0.3">
      <c r="A48" s="2" t="s">
        <v>306</v>
      </c>
      <c r="B48" s="10" t="s">
        <v>353</v>
      </c>
      <c r="C48" s="2">
        <v>38599</v>
      </c>
      <c r="D48" s="2">
        <v>39237</v>
      </c>
      <c r="E48" s="2" t="s">
        <v>0</v>
      </c>
      <c r="F48" s="2">
        <f t="shared" si="0"/>
        <v>639</v>
      </c>
      <c r="G48" s="2" t="s">
        <v>55</v>
      </c>
      <c r="H48" s="19" t="s">
        <v>775</v>
      </c>
      <c r="I48" s="19" t="s">
        <v>777</v>
      </c>
      <c r="J48" s="12" t="s">
        <v>674</v>
      </c>
      <c r="K48" s="12" t="s">
        <v>781</v>
      </c>
      <c r="L48" s="12"/>
      <c r="M48" s="12"/>
      <c r="N48" s="12" t="s">
        <v>287</v>
      </c>
      <c r="O48" s="12" t="s">
        <v>123</v>
      </c>
    </row>
    <row r="49" spans="1:15" x14ac:dyDescent="0.3">
      <c r="A49" s="2" t="s">
        <v>306</v>
      </c>
      <c r="B49" s="10" t="s">
        <v>354</v>
      </c>
      <c r="C49" s="2">
        <v>39349</v>
      </c>
      <c r="D49" s="2">
        <v>39714</v>
      </c>
      <c r="E49" s="2" t="s">
        <v>0</v>
      </c>
      <c r="F49" s="2">
        <f t="shared" si="0"/>
        <v>366</v>
      </c>
      <c r="G49" s="2" t="s">
        <v>55</v>
      </c>
      <c r="H49" s="19" t="s">
        <v>775</v>
      </c>
      <c r="I49" s="19" t="s">
        <v>777</v>
      </c>
      <c r="J49" s="12" t="s">
        <v>674</v>
      </c>
      <c r="K49" s="12" t="s">
        <v>781</v>
      </c>
      <c r="L49" s="12"/>
      <c r="M49" s="12"/>
      <c r="N49" s="12" t="s">
        <v>288</v>
      </c>
      <c r="O49" s="12" t="s">
        <v>121</v>
      </c>
    </row>
    <row r="50" spans="1:15" x14ac:dyDescent="0.3">
      <c r="A50" s="2" t="s">
        <v>306</v>
      </c>
      <c r="B50" s="10" t="s">
        <v>355</v>
      </c>
      <c r="C50" s="2">
        <v>39711</v>
      </c>
      <c r="D50" s="2">
        <v>39947</v>
      </c>
      <c r="E50" s="2" t="s">
        <v>0</v>
      </c>
      <c r="F50" s="2">
        <f t="shared" si="0"/>
        <v>237</v>
      </c>
      <c r="G50" s="2" t="s">
        <v>55</v>
      </c>
      <c r="H50" s="19" t="s">
        <v>775</v>
      </c>
      <c r="I50" s="19" t="s">
        <v>777</v>
      </c>
      <c r="J50" s="12" t="s">
        <v>674</v>
      </c>
      <c r="K50" s="12" t="s">
        <v>781</v>
      </c>
      <c r="L50" s="12"/>
      <c r="M50" s="12"/>
      <c r="N50" s="12" t="s">
        <v>289</v>
      </c>
      <c r="O50" s="12" t="s">
        <v>122</v>
      </c>
    </row>
    <row r="51" spans="1:15" x14ac:dyDescent="0.3">
      <c r="A51" s="2" t="s">
        <v>306</v>
      </c>
      <c r="B51" s="10" t="s">
        <v>356</v>
      </c>
      <c r="C51" s="2">
        <v>39944</v>
      </c>
      <c r="D51" s="2">
        <v>40933</v>
      </c>
      <c r="E51" s="2" t="s">
        <v>0</v>
      </c>
      <c r="F51" s="2">
        <f t="shared" si="0"/>
        <v>990</v>
      </c>
      <c r="G51" s="2" t="s">
        <v>55</v>
      </c>
      <c r="H51" s="19" t="s">
        <v>775</v>
      </c>
      <c r="I51" s="19" t="s">
        <v>777</v>
      </c>
      <c r="J51" s="12" t="s">
        <v>674</v>
      </c>
      <c r="K51" s="12" t="s">
        <v>781</v>
      </c>
      <c r="L51" s="12"/>
      <c r="M51" s="12"/>
      <c r="N51" s="12" t="s">
        <v>290</v>
      </c>
      <c r="O51" s="12" t="s">
        <v>120</v>
      </c>
    </row>
    <row r="52" spans="1:15" x14ac:dyDescent="0.3">
      <c r="A52" s="2" t="s">
        <v>306</v>
      </c>
      <c r="B52" s="10" t="s">
        <v>357</v>
      </c>
      <c r="C52" s="2">
        <v>40923</v>
      </c>
      <c r="D52" s="2">
        <v>40967</v>
      </c>
      <c r="E52" s="2" t="s">
        <v>1</v>
      </c>
      <c r="F52" s="2">
        <f t="shared" si="0"/>
        <v>45</v>
      </c>
      <c r="G52" s="2" t="s">
        <v>71</v>
      </c>
      <c r="H52" s="19" t="s">
        <v>775</v>
      </c>
      <c r="I52" s="19" t="s">
        <v>777</v>
      </c>
      <c r="J52" s="12" t="s">
        <v>674</v>
      </c>
      <c r="K52" s="12" t="s">
        <v>781</v>
      </c>
      <c r="L52" s="12"/>
      <c r="M52" s="12"/>
      <c r="N52" s="12" t="s">
        <v>699</v>
      </c>
      <c r="O52" s="12" t="s">
        <v>118</v>
      </c>
    </row>
    <row r="53" spans="1:15" x14ac:dyDescent="0.3">
      <c r="A53" s="2" t="s">
        <v>306</v>
      </c>
      <c r="B53" s="10" t="s">
        <v>358</v>
      </c>
      <c r="C53" s="2">
        <v>40974</v>
      </c>
      <c r="D53" s="2">
        <v>46476</v>
      </c>
      <c r="E53" s="2" t="s">
        <v>1</v>
      </c>
      <c r="F53" s="2">
        <f t="shared" si="0"/>
        <v>5503</v>
      </c>
      <c r="G53" s="2" t="s">
        <v>678</v>
      </c>
      <c r="H53" s="19" t="s">
        <v>775</v>
      </c>
      <c r="I53" s="19" t="s">
        <v>777</v>
      </c>
      <c r="J53" s="12" t="s">
        <v>674</v>
      </c>
      <c r="K53" s="7" t="s">
        <v>736</v>
      </c>
      <c r="L53" s="7"/>
      <c r="M53" s="7"/>
      <c r="N53" s="7" t="s">
        <v>736</v>
      </c>
      <c r="O53" s="7" t="s">
        <v>737</v>
      </c>
    </row>
    <row r="54" spans="1:15" x14ac:dyDescent="0.3">
      <c r="A54" s="2" t="s">
        <v>306</v>
      </c>
      <c r="B54" s="10" t="s">
        <v>359</v>
      </c>
      <c r="C54" s="2">
        <v>40974</v>
      </c>
      <c r="D54" s="2">
        <v>40998</v>
      </c>
      <c r="E54" s="2" t="s">
        <v>1</v>
      </c>
      <c r="F54" s="2">
        <f t="shared" si="0"/>
        <v>25</v>
      </c>
      <c r="G54" s="2" t="s">
        <v>152</v>
      </c>
      <c r="H54" s="19" t="s">
        <v>775</v>
      </c>
      <c r="I54" s="19" t="s">
        <v>777</v>
      </c>
      <c r="J54" s="12" t="s">
        <v>674</v>
      </c>
      <c r="K54" s="7" t="s">
        <v>736</v>
      </c>
      <c r="L54" s="7"/>
      <c r="M54" s="7"/>
      <c r="N54" s="7" t="s">
        <v>154</v>
      </c>
      <c r="O54" s="7" t="s">
        <v>728</v>
      </c>
    </row>
    <row r="55" spans="1:15" x14ac:dyDescent="0.3">
      <c r="A55" s="2" t="s">
        <v>306</v>
      </c>
      <c r="B55" s="10" t="s">
        <v>360</v>
      </c>
      <c r="C55" s="2">
        <v>41126</v>
      </c>
      <c r="D55" s="2">
        <v>42005</v>
      </c>
      <c r="E55" s="2" t="s">
        <v>1</v>
      </c>
      <c r="F55" s="2">
        <f t="shared" si="0"/>
        <v>880</v>
      </c>
      <c r="G55" s="2" t="s">
        <v>678</v>
      </c>
      <c r="H55" s="19" t="s">
        <v>775</v>
      </c>
      <c r="I55" s="19" t="s">
        <v>777</v>
      </c>
      <c r="J55" s="12" t="s">
        <v>674</v>
      </c>
      <c r="K55" s="7" t="s">
        <v>736</v>
      </c>
      <c r="L55" s="16" t="s">
        <v>291</v>
      </c>
      <c r="M55" s="16"/>
      <c r="N55" s="16" t="s">
        <v>146</v>
      </c>
      <c r="O55" s="16" t="s">
        <v>147</v>
      </c>
    </row>
    <row r="56" spans="1:15" x14ac:dyDescent="0.3">
      <c r="A56" s="2" t="s">
        <v>306</v>
      </c>
      <c r="B56" s="10" t="s">
        <v>361</v>
      </c>
      <c r="C56" s="2">
        <v>41126</v>
      </c>
      <c r="D56" s="2">
        <v>41139</v>
      </c>
      <c r="E56" s="2" t="s">
        <v>1</v>
      </c>
      <c r="F56" s="2">
        <f t="shared" si="0"/>
        <v>14</v>
      </c>
      <c r="G56" s="2" t="s">
        <v>152</v>
      </c>
      <c r="H56" s="19" t="s">
        <v>775</v>
      </c>
      <c r="I56" s="19" t="s">
        <v>777</v>
      </c>
      <c r="J56" s="12" t="s">
        <v>674</v>
      </c>
      <c r="K56" s="7" t="s">
        <v>736</v>
      </c>
      <c r="L56" s="16" t="s">
        <v>146</v>
      </c>
      <c r="M56" s="16"/>
      <c r="N56" s="16" t="s">
        <v>292</v>
      </c>
      <c r="O56" s="16" t="s">
        <v>151</v>
      </c>
    </row>
    <row r="57" spans="1:15" x14ac:dyDescent="0.3">
      <c r="A57" s="2" t="s">
        <v>306</v>
      </c>
      <c r="B57" s="10" t="s">
        <v>362</v>
      </c>
      <c r="C57" s="2">
        <v>41180</v>
      </c>
      <c r="D57" s="2">
        <v>41944</v>
      </c>
      <c r="E57" s="2" t="s">
        <v>1</v>
      </c>
      <c r="F57" s="2">
        <f>D57-C57+1</f>
        <v>765</v>
      </c>
      <c r="G57" s="2" t="s">
        <v>153</v>
      </c>
      <c r="H57" s="19" t="s">
        <v>775</v>
      </c>
      <c r="I57" s="19" t="s">
        <v>777</v>
      </c>
      <c r="J57" s="12" t="s">
        <v>674</v>
      </c>
      <c r="K57" s="7" t="s">
        <v>736</v>
      </c>
      <c r="L57" s="16" t="s">
        <v>146</v>
      </c>
      <c r="M57" s="16"/>
      <c r="N57" s="16" t="s">
        <v>113</v>
      </c>
      <c r="O57" s="16" t="s">
        <v>148</v>
      </c>
    </row>
    <row r="58" spans="1:15" x14ac:dyDescent="0.3">
      <c r="A58" s="2" t="s">
        <v>306</v>
      </c>
      <c r="B58" s="10" t="s">
        <v>363</v>
      </c>
      <c r="C58" s="2">
        <v>41992</v>
      </c>
      <c r="D58" s="2">
        <v>42005</v>
      </c>
      <c r="E58" s="2" t="s">
        <v>1</v>
      </c>
      <c r="F58" s="2">
        <f>D58-C58+1</f>
        <v>14</v>
      </c>
      <c r="G58" s="2" t="s">
        <v>152</v>
      </c>
      <c r="H58" s="19" t="s">
        <v>775</v>
      </c>
      <c r="I58" s="19" t="s">
        <v>777</v>
      </c>
      <c r="J58" s="12" t="s">
        <v>674</v>
      </c>
      <c r="K58" s="7" t="s">
        <v>736</v>
      </c>
      <c r="L58" s="16" t="s">
        <v>146</v>
      </c>
      <c r="M58" s="16"/>
      <c r="N58" s="16" t="s">
        <v>149</v>
      </c>
      <c r="O58" s="16" t="s">
        <v>150</v>
      </c>
    </row>
    <row r="59" spans="1:15" x14ac:dyDescent="0.3">
      <c r="A59" s="2" t="s">
        <v>306</v>
      </c>
      <c r="B59" s="10" t="s">
        <v>364</v>
      </c>
      <c r="C59" s="2">
        <v>42104</v>
      </c>
      <c r="D59" s="2">
        <v>42128</v>
      </c>
      <c r="E59" s="2" t="s">
        <v>0</v>
      </c>
      <c r="F59" s="2">
        <f>D59-C59+1</f>
        <v>25</v>
      </c>
      <c r="G59" s="2" t="s">
        <v>152</v>
      </c>
      <c r="H59" s="19" t="s">
        <v>775</v>
      </c>
      <c r="I59" s="19" t="s">
        <v>777</v>
      </c>
      <c r="J59" s="12" t="s">
        <v>674</v>
      </c>
      <c r="K59" s="7" t="s">
        <v>736</v>
      </c>
      <c r="L59" s="7"/>
      <c r="M59" s="7"/>
      <c r="N59" s="7" t="s">
        <v>154</v>
      </c>
      <c r="O59" s="7" t="s">
        <v>728</v>
      </c>
    </row>
    <row r="60" spans="1:15" x14ac:dyDescent="0.3">
      <c r="A60" s="2" t="s">
        <v>306</v>
      </c>
      <c r="B60" s="10" t="s">
        <v>365</v>
      </c>
      <c r="C60" s="2">
        <v>42140</v>
      </c>
      <c r="D60" s="2">
        <v>42427</v>
      </c>
      <c r="E60" s="2" t="s">
        <v>1</v>
      </c>
      <c r="F60" s="2">
        <f t="shared" si="0"/>
        <v>288</v>
      </c>
      <c r="G60" s="2" t="s">
        <v>55</v>
      </c>
      <c r="H60" s="19" t="s">
        <v>775</v>
      </c>
      <c r="I60" s="19" t="s">
        <v>777</v>
      </c>
      <c r="J60" s="12" t="s">
        <v>674</v>
      </c>
      <c r="K60" s="7" t="s">
        <v>736</v>
      </c>
      <c r="L60" s="7" t="s">
        <v>276</v>
      </c>
      <c r="M60" s="7"/>
      <c r="N60" s="7" t="s">
        <v>65</v>
      </c>
      <c r="O60" s="7" t="s">
        <v>66</v>
      </c>
    </row>
    <row r="61" spans="1:15" x14ac:dyDescent="0.3">
      <c r="A61" s="2" t="s">
        <v>306</v>
      </c>
      <c r="B61" s="10" t="s">
        <v>366</v>
      </c>
      <c r="C61" s="2">
        <v>42451</v>
      </c>
      <c r="D61" s="2">
        <v>42951</v>
      </c>
      <c r="E61" s="2" t="s">
        <v>1</v>
      </c>
      <c r="F61" s="2">
        <f t="shared" si="0"/>
        <v>501</v>
      </c>
      <c r="G61" s="2" t="s">
        <v>55</v>
      </c>
      <c r="H61" s="19" t="s">
        <v>775</v>
      </c>
      <c r="I61" s="19" t="s">
        <v>777</v>
      </c>
      <c r="J61" s="12" t="s">
        <v>674</v>
      </c>
      <c r="K61" s="7" t="s">
        <v>736</v>
      </c>
      <c r="L61" s="7" t="s">
        <v>276</v>
      </c>
      <c r="M61" s="7"/>
      <c r="N61" s="7" t="s">
        <v>63</v>
      </c>
      <c r="O61" s="7" t="s">
        <v>64</v>
      </c>
    </row>
    <row r="62" spans="1:15" x14ac:dyDescent="0.3">
      <c r="A62" s="2" t="s">
        <v>306</v>
      </c>
      <c r="B62" s="10" t="s">
        <v>367</v>
      </c>
      <c r="C62" s="2">
        <v>43079</v>
      </c>
      <c r="D62" s="2">
        <v>43918</v>
      </c>
      <c r="E62" s="2" t="s">
        <v>1</v>
      </c>
      <c r="F62" s="2">
        <f t="shared" si="0"/>
        <v>840</v>
      </c>
      <c r="G62" s="2" t="s">
        <v>55</v>
      </c>
      <c r="H62" s="19" t="s">
        <v>775</v>
      </c>
      <c r="I62" s="19" t="s">
        <v>777</v>
      </c>
      <c r="J62" s="12" t="s">
        <v>674</v>
      </c>
      <c r="K62" s="7" t="s">
        <v>736</v>
      </c>
      <c r="L62" s="7" t="s">
        <v>276</v>
      </c>
      <c r="M62" s="7"/>
      <c r="N62" s="7" t="s">
        <v>44</v>
      </c>
      <c r="O62" s="7" t="s">
        <v>58</v>
      </c>
    </row>
    <row r="63" spans="1:15" x14ac:dyDescent="0.3">
      <c r="A63" s="2" t="s">
        <v>306</v>
      </c>
      <c r="B63" s="10" t="s">
        <v>368</v>
      </c>
      <c r="C63" s="2">
        <v>43912</v>
      </c>
      <c r="D63" s="2">
        <v>44259</v>
      </c>
      <c r="E63" s="2" t="s">
        <v>1</v>
      </c>
      <c r="F63" s="2">
        <f t="shared" si="0"/>
        <v>348</v>
      </c>
      <c r="G63" s="2" t="s">
        <v>55</v>
      </c>
      <c r="H63" s="19" t="s">
        <v>775</v>
      </c>
      <c r="I63" s="19" t="s">
        <v>777</v>
      </c>
      <c r="J63" s="12" t="s">
        <v>674</v>
      </c>
      <c r="K63" s="7" t="s">
        <v>736</v>
      </c>
      <c r="L63" s="7" t="s">
        <v>276</v>
      </c>
      <c r="M63" s="7"/>
      <c r="N63" s="7" t="s">
        <v>60</v>
      </c>
      <c r="O63" s="7" t="s">
        <v>61</v>
      </c>
    </row>
    <row r="64" spans="1:15" x14ac:dyDescent="0.3">
      <c r="A64" s="2" t="s">
        <v>306</v>
      </c>
      <c r="B64" s="10" t="s">
        <v>369</v>
      </c>
      <c r="C64" s="2">
        <v>44362</v>
      </c>
      <c r="D64" s="2">
        <v>44472</v>
      </c>
      <c r="E64" s="2" t="s">
        <v>1</v>
      </c>
      <c r="F64" s="2">
        <f t="shared" si="0"/>
        <v>111</v>
      </c>
      <c r="G64" s="2" t="s">
        <v>71</v>
      </c>
      <c r="H64" s="19" t="s">
        <v>775</v>
      </c>
      <c r="I64" s="19" t="s">
        <v>777</v>
      </c>
      <c r="J64" s="12" t="s">
        <v>674</v>
      </c>
      <c r="K64" s="7" t="s">
        <v>736</v>
      </c>
      <c r="L64" s="7" t="s">
        <v>708</v>
      </c>
      <c r="M64" s="7"/>
      <c r="N64" s="7" t="s">
        <v>739</v>
      </c>
      <c r="O64" s="7" t="s">
        <v>740</v>
      </c>
    </row>
    <row r="65" spans="1:15" x14ac:dyDescent="0.3">
      <c r="A65" s="2" t="s">
        <v>306</v>
      </c>
      <c r="B65" s="10" t="s">
        <v>370</v>
      </c>
      <c r="C65" s="2">
        <v>44476</v>
      </c>
      <c r="D65" s="2">
        <v>45390</v>
      </c>
      <c r="E65" s="2" t="s">
        <v>1</v>
      </c>
      <c r="F65" s="2">
        <f t="shared" si="0"/>
        <v>915</v>
      </c>
      <c r="G65" s="2" t="s">
        <v>55</v>
      </c>
      <c r="H65" s="19" t="s">
        <v>775</v>
      </c>
      <c r="I65" s="19" t="s">
        <v>777</v>
      </c>
      <c r="J65" s="12" t="s">
        <v>674</v>
      </c>
      <c r="K65" s="7" t="s">
        <v>736</v>
      </c>
      <c r="L65" s="7" t="s">
        <v>708</v>
      </c>
      <c r="M65" s="7"/>
      <c r="N65" s="7" t="s">
        <v>741</v>
      </c>
      <c r="O65" s="7" t="s">
        <v>52</v>
      </c>
    </row>
    <row r="66" spans="1:15" x14ac:dyDescent="0.3">
      <c r="A66" s="2" t="s">
        <v>306</v>
      </c>
      <c r="B66" s="10" t="s">
        <v>371</v>
      </c>
      <c r="C66" s="2">
        <v>45406</v>
      </c>
      <c r="D66" s="2">
        <v>45465</v>
      </c>
      <c r="E66" s="2" t="s">
        <v>1</v>
      </c>
      <c r="F66" s="2">
        <f t="shared" si="0"/>
        <v>60</v>
      </c>
      <c r="G66" s="2" t="s">
        <v>71</v>
      </c>
      <c r="H66" s="19" t="s">
        <v>775</v>
      </c>
      <c r="I66" s="19" t="s">
        <v>777</v>
      </c>
      <c r="J66" s="12" t="s">
        <v>674</v>
      </c>
      <c r="K66" s="7" t="s">
        <v>736</v>
      </c>
      <c r="L66" s="7" t="s">
        <v>708</v>
      </c>
      <c r="M66" s="7"/>
      <c r="N66" s="7" t="s">
        <v>111</v>
      </c>
      <c r="O66" s="7" t="s">
        <v>112</v>
      </c>
    </row>
    <row r="67" spans="1:15" x14ac:dyDescent="0.3">
      <c r="A67" s="2" t="s">
        <v>306</v>
      </c>
      <c r="B67" s="10" t="s">
        <v>372</v>
      </c>
      <c r="C67" s="2">
        <v>45460</v>
      </c>
      <c r="D67" s="2">
        <v>46014</v>
      </c>
      <c r="E67" s="2" t="s">
        <v>1</v>
      </c>
      <c r="F67" s="2">
        <f t="shared" si="0"/>
        <v>555</v>
      </c>
      <c r="G67" s="2" t="s">
        <v>55</v>
      </c>
      <c r="H67" s="19" t="s">
        <v>775</v>
      </c>
      <c r="I67" s="19" t="s">
        <v>777</v>
      </c>
      <c r="J67" s="12" t="s">
        <v>674</v>
      </c>
      <c r="K67" s="7" t="s">
        <v>736</v>
      </c>
      <c r="L67" s="7" t="s">
        <v>708</v>
      </c>
      <c r="M67" s="7"/>
      <c r="N67" s="7" t="s">
        <v>108</v>
      </c>
      <c r="O67" s="7" t="s">
        <v>109</v>
      </c>
    </row>
    <row r="68" spans="1:15" x14ac:dyDescent="0.3">
      <c r="A68" s="2" t="s">
        <v>306</v>
      </c>
      <c r="B68" s="10" t="s">
        <v>373</v>
      </c>
      <c r="C68" s="2">
        <v>46033</v>
      </c>
      <c r="D68" s="2">
        <v>46095</v>
      </c>
      <c r="E68" s="2" t="s">
        <v>1</v>
      </c>
      <c r="F68" s="2">
        <f>D68-C68+1</f>
        <v>63</v>
      </c>
      <c r="G68" s="2" t="s">
        <v>71</v>
      </c>
      <c r="H68" s="19" t="s">
        <v>775</v>
      </c>
      <c r="I68" s="19" t="s">
        <v>777</v>
      </c>
      <c r="J68" s="12" t="s">
        <v>674</v>
      </c>
      <c r="K68" s="7" t="s">
        <v>736</v>
      </c>
      <c r="L68" s="7" t="s">
        <v>689</v>
      </c>
      <c r="M68" s="7"/>
      <c r="N68" s="7" t="s">
        <v>69</v>
      </c>
      <c r="O68" s="7" t="s">
        <v>70</v>
      </c>
    </row>
    <row r="69" spans="1:15" x14ac:dyDescent="0.3">
      <c r="A69" s="2" t="s">
        <v>306</v>
      </c>
      <c r="B69" s="10" t="s">
        <v>374</v>
      </c>
      <c r="C69" s="2">
        <v>46263</v>
      </c>
      <c r="D69" s="2">
        <v>46291</v>
      </c>
      <c r="E69" s="2" t="s">
        <v>1</v>
      </c>
      <c r="F69" s="2">
        <f>D69-C69+1</f>
        <v>29</v>
      </c>
      <c r="G69" s="10" t="s">
        <v>79</v>
      </c>
      <c r="H69" s="19" t="s">
        <v>775</v>
      </c>
      <c r="I69" s="19" t="s">
        <v>777</v>
      </c>
      <c r="J69" s="12" t="s">
        <v>674</v>
      </c>
      <c r="K69" s="7" t="s">
        <v>736</v>
      </c>
      <c r="L69" s="7" t="s">
        <v>689</v>
      </c>
      <c r="M69" s="7"/>
      <c r="N69" s="7" t="s">
        <v>742</v>
      </c>
      <c r="O69" s="7" t="s">
        <v>743</v>
      </c>
    </row>
    <row r="70" spans="1:15" x14ac:dyDescent="0.3">
      <c r="A70" s="2" t="s">
        <v>306</v>
      </c>
      <c r="B70" s="10" t="s">
        <v>375</v>
      </c>
      <c r="C70" s="2">
        <v>46263</v>
      </c>
      <c r="D70" s="2">
        <v>46268</v>
      </c>
      <c r="E70" s="2" t="s">
        <v>1</v>
      </c>
      <c r="F70" s="2">
        <f>D70-C70+1</f>
        <v>6</v>
      </c>
      <c r="G70" s="10" t="s">
        <v>79</v>
      </c>
      <c r="H70" s="19" t="s">
        <v>775</v>
      </c>
      <c r="I70" s="19" t="s">
        <v>777</v>
      </c>
      <c r="J70" s="12" t="s">
        <v>674</v>
      </c>
      <c r="K70" s="7" t="s">
        <v>736</v>
      </c>
      <c r="L70" s="7" t="s">
        <v>689</v>
      </c>
      <c r="M70" s="7"/>
      <c r="N70" s="7" t="s">
        <v>77</v>
      </c>
      <c r="O70" s="11" t="s">
        <v>744</v>
      </c>
    </row>
    <row r="71" spans="1:15" x14ac:dyDescent="0.3">
      <c r="A71" s="2" t="s">
        <v>306</v>
      </c>
      <c r="B71" s="10" t="s">
        <v>376</v>
      </c>
      <c r="C71" s="2">
        <v>46270</v>
      </c>
      <c r="D71" s="2">
        <v>46271</v>
      </c>
      <c r="E71" s="2" t="s">
        <v>1</v>
      </c>
      <c r="F71" s="2">
        <f>D71-C71+1</f>
        <v>2</v>
      </c>
      <c r="G71" s="10" t="s">
        <v>79</v>
      </c>
      <c r="H71" s="19" t="s">
        <v>775</v>
      </c>
      <c r="I71" s="19" t="s">
        <v>777</v>
      </c>
      <c r="J71" s="12" t="s">
        <v>674</v>
      </c>
      <c r="K71" s="7" t="s">
        <v>736</v>
      </c>
      <c r="L71" s="7" t="s">
        <v>689</v>
      </c>
      <c r="M71" s="7"/>
      <c r="N71" s="7" t="s">
        <v>293</v>
      </c>
      <c r="O71" s="7" t="s">
        <v>110</v>
      </c>
    </row>
    <row r="72" spans="1:15" x14ac:dyDescent="0.3">
      <c r="A72" s="2" t="s">
        <v>306</v>
      </c>
      <c r="B72" s="10" t="s">
        <v>377</v>
      </c>
      <c r="C72" s="2">
        <v>46286</v>
      </c>
      <c r="D72" s="2">
        <v>46291</v>
      </c>
      <c r="E72" s="2" t="s">
        <v>1</v>
      </c>
      <c r="F72" s="2">
        <f>D72-C72+1</f>
        <v>6</v>
      </c>
      <c r="G72" s="10" t="s">
        <v>79</v>
      </c>
      <c r="H72" s="19" t="s">
        <v>775</v>
      </c>
      <c r="I72" s="19" t="s">
        <v>777</v>
      </c>
      <c r="J72" s="12" t="s">
        <v>674</v>
      </c>
      <c r="K72" s="7" t="s">
        <v>736</v>
      </c>
      <c r="L72" s="7" t="s">
        <v>689</v>
      </c>
      <c r="M72" s="7"/>
      <c r="N72" s="7" t="s">
        <v>76</v>
      </c>
      <c r="O72" s="11" t="s">
        <v>745</v>
      </c>
    </row>
    <row r="73" spans="1:15" x14ac:dyDescent="0.3">
      <c r="A73" s="2" t="s">
        <v>306</v>
      </c>
      <c r="B73" s="10" t="s">
        <v>378</v>
      </c>
      <c r="C73" s="2">
        <v>46176</v>
      </c>
      <c r="D73" s="2">
        <v>46476</v>
      </c>
      <c r="E73" s="2" t="s">
        <v>0</v>
      </c>
      <c r="F73" s="2">
        <f t="shared" si="0"/>
        <v>301</v>
      </c>
      <c r="G73" s="2" t="s">
        <v>56</v>
      </c>
      <c r="H73" s="19" t="s">
        <v>775</v>
      </c>
      <c r="I73" s="19" t="s">
        <v>777</v>
      </c>
      <c r="J73" s="12" t="s">
        <v>674</v>
      </c>
      <c r="K73" s="7" t="s">
        <v>736</v>
      </c>
      <c r="L73" s="7" t="s">
        <v>689</v>
      </c>
      <c r="M73" s="7"/>
      <c r="N73" s="7" t="s">
        <v>690</v>
      </c>
      <c r="O73" s="7" t="s">
        <v>57</v>
      </c>
    </row>
    <row r="74" spans="1:15" x14ac:dyDescent="0.3">
      <c r="A74" s="2" t="s">
        <v>306</v>
      </c>
      <c r="B74" s="10" t="s">
        <v>379</v>
      </c>
      <c r="C74" s="2">
        <v>47119</v>
      </c>
      <c r="D74" s="2">
        <v>53492</v>
      </c>
      <c r="E74" s="2" t="s">
        <v>0</v>
      </c>
      <c r="F74" s="2">
        <f t="shared" si="0"/>
        <v>6374</v>
      </c>
      <c r="G74" s="2" t="s">
        <v>678</v>
      </c>
      <c r="H74" s="19" t="s">
        <v>775</v>
      </c>
      <c r="I74" s="19" t="s">
        <v>777</v>
      </c>
      <c r="J74" s="12" t="s">
        <v>674</v>
      </c>
      <c r="K74" s="35" t="s">
        <v>768</v>
      </c>
      <c r="L74" s="35"/>
      <c r="M74" s="35"/>
      <c r="N74" s="35" t="s">
        <v>768</v>
      </c>
      <c r="O74" s="35" t="s">
        <v>769</v>
      </c>
    </row>
    <row r="75" spans="1:15" x14ac:dyDescent="0.3">
      <c r="A75" s="2" t="s">
        <v>306</v>
      </c>
      <c r="B75" s="10" t="s">
        <v>380</v>
      </c>
      <c r="C75" s="2">
        <v>47119</v>
      </c>
      <c r="D75" s="2">
        <v>48847</v>
      </c>
      <c r="E75" s="2" t="s">
        <v>1</v>
      </c>
      <c r="F75" s="2">
        <f t="shared" si="0"/>
        <v>1729</v>
      </c>
      <c r="G75" s="2" t="s">
        <v>678</v>
      </c>
      <c r="H75" s="19" t="s">
        <v>775</v>
      </c>
      <c r="I75" s="19" t="s">
        <v>777</v>
      </c>
      <c r="J75" s="12" t="s">
        <v>674</v>
      </c>
      <c r="K75" s="35" t="s">
        <v>768</v>
      </c>
      <c r="L75" s="17" t="s">
        <v>139</v>
      </c>
      <c r="M75" s="17"/>
      <c r="N75" s="17" t="s">
        <v>139</v>
      </c>
      <c r="O75" s="17" t="s">
        <v>141</v>
      </c>
    </row>
    <row r="76" spans="1:15" x14ac:dyDescent="0.3">
      <c r="A76" s="2" t="s">
        <v>306</v>
      </c>
      <c r="B76" s="10" t="s">
        <v>381</v>
      </c>
      <c r="C76" s="2">
        <v>47119</v>
      </c>
      <c r="D76" s="2">
        <v>48603</v>
      </c>
      <c r="E76" s="2" t="s">
        <v>0</v>
      </c>
      <c r="F76" s="2">
        <f t="shared" si="0"/>
        <v>1485</v>
      </c>
      <c r="G76" s="2" t="s">
        <v>55</v>
      </c>
      <c r="H76" s="19" t="s">
        <v>775</v>
      </c>
      <c r="I76" s="19" t="s">
        <v>777</v>
      </c>
      <c r="J76" s="12" t="s">
        <v>674</v>
      </c>
      <c r="K76" s="35" t="s">
        <v>768</v>
      </c>
      <c r="L76" s="17" t="s">
        <v>143</v>
      </c>
      <c r="M76" s="17"/>
      <c r="N76" s="17" t="s">
        <v>113</v>
      </c>
      <c r="O76" s="17" t="s">
        <v>144</v>
      </c>
    </row>
    <row r="77" spans="1:15" x14ac:dyDescent="0.3">
      <c r="A77" s="2" t="s">
        <v>306</v>
      </c>
      <c r="B77" s="10" t="s">
        <v>382</v>
      </c>
      <c r="C77" s="2">
        <v>48821</v>
      </c>
      <c r="D77" s="2">
        <v>48847</v>
      </c>
      <c r="E77" s="2" t="s">
        <v>0</v>
      </c>
      <c r="F77" s="2">
        <f t="shared" si="0"/>
        <v>27</v>
      </c>
      <c r="G77" s="2" t="s">
        <v>145</v>
      </c>
      <c r="H77" s="19" t="s">
        <v>775</v>
      </c>
      <c r="I77" s="19" t="s">
        <v>777</v>
      </c>
      <c r="J77" s="12" t="s">
        <v>674</v>
      </c>
      <c r="K77" s="35" t="s">
        <v>768</v>
      </c>
      <c r="L77" s="17" t="s">
        <v>140</v>
      </c>
      <c r="M77" s="17"/>
      <c r="N77" s="17" t="s">
        <v>294</v>
      </c>
      <c r="O77" s="17" t="s">
        <v>142</v>
      </c>
    </row>
    <row r="78" spans="1:15" x14ac:dyDescent="0.3">
      <c r="A78" s="2" t="s">
        <v>306</v>
      </c>
      <c r="B78" s="10" t="s">
        <v>383</v>
      </c>
      <c r="C78" s="2">
        <v>48695</v>
      </c>
      <c r="D78" s="2">
        <v>49486</v>
      </c>
      <c r="E78" s="2" t="s">
        <v>1</v>
      </c>
      <c r="F78" s="2">
        <f t="shared" si="0"/>
        <v>792</v>
      </c>
      <c r="G78" s="2" t="s">
        <v>55</v>
      </c>
      <c r="H78" s="19" t="s">
        <v>775</v>
      </c>
      <c r="I78" s="19" t="s">
        <v>777</v>
      </c>
      <c r="J78" s="12" t="s">
        <v>674</v>
      </c>
      <c r="K78" s="35" t="s">
        <v>768</v>
      </c>
      <c r="L78" s="35"/>
      <c r="M78" s="35"/>
      <c r="N78" s="35" t="s">
        <v>766</v>
      </c>
      <c r="O78" s="35" t="s">
        <v>767</v>
      </c>
    </row>
    <row r="79" spans="1:15" x14ac:dyDescent="0.3">
      <c r="A79" s="2" t="s">
        <v>306</v>
      </c>
      <c r="B79" s="10" t="s">
        <v>384</v>
      </c>
      <c r="C79" s="2">
        <v>49507</v>
      </c>
      <c r="D79" s="2">
        <v>50634</v>
      </c>
      <c r="E79" s="2" t="s">
        <v>1</v>
      </c>
      <c r="F79" s="2">
        <f t="shared" si="0"/>
        <v>1128</v>
      </c>
      <c r="G79" s="2" t="s">
        <v>55</v>
      </c>
      <c r="H79" s="19" t="s">
        <v>775</v>
      </c>
      <c r="I79" s="19" t="s">
        <v>777</v>
      </c>
      <c r="J79" s="12" t="s">
        <v>674</v>
      </c>
      <c r="K79" s="35" t="s">
        <v>768</v>
      </c>
      <c r="L79" s="35"/>
      <c r="M79" s="35"/>
      <c r="N79" s="35" t="s">
        <v>136</v>
      </c>
      <c r="O79" s="35" t="s">
        <v>137</v>
      </c>
    </row>
    <row r="80" spans="1:15" x14ac:dyDescent="0.3">
      <c r="A80" s="2" t="s">
        <v>306</v>
      </c>
      <c r="B80" s="10" t="s">
        <v>385</v>
      </c>
      <c r="C80" s="2">
        <v>50786</v>
      </c>
      <c r="D80" s="2">
        <v>51412</v>
      </c>
      <c r="E80" s="2" t="s">
        <v>0</v>
      </c>
      <c r="F80" s="2">
        <f t="shared" ref="F80:F113" si="1">D80-C80+1</f>
        <v>627</v>
      </c>
      <c r="G80" s="2" t="s">
        <v>55</v>
      </c>
      <c r="H80" s="19" t="s">
        <v>775</v>
      </c>
      <c r="I80" s="19" t="s">
        <v>777</v>
      </c>
      <c r="J80" s="12" t="s">
        <v>674</v>
      </c>
      <c r="K80" s="35" t="s">
        <v>768</v>
      </c>
      <c r="L80" s="35"/>
      <c r="M80" s="35"/>
      <c r="N80" s="35" t="s">
        <v>295</v>
      </c>
      <c r="O80" s="35" t="s">
        <v>138</v>
      </c>
    </row>
    <row r="81" spans="1:15" x14ac:dyDescent="0.3">
      <c r="A81" s="2" t="s">
        <v>306</v>
      </c>
      <c r="B81" s="10" t="s">
        <v>386</v>
      </c>
      <c r="C81" s="2">
        <v>51619</v>
      </c>
      <c r="D81" s="2">
        <v>52833</v>
      </c>
      <c r="E81" s="2" t="s">
        <v>1</v>
      </c>
      <c r="F81" s="2">
        <f t="shared" si="1"/>
        <v>1215</v>
      </c>
      <c r="G81" s="2" t="s">
        <v>55</v>
      </c>
      <c r="H81" s="19" t="s">
        <v>775</v>
      </c>
      <c r="I81" s="19" t="s">
        <v>777</v>
      </c>
      <c r="J81" s="12" t="s">
        <v>674</v>
      </c>
      <c r="K81" s="35" t="s">
        <v>768</v>
      </c>
      <c r="L81" s="35"/>
      <c r="M81" s="35"/>
      <c r="N81" s="35" t="s">
        <v>770</v>
      </c>
      <c r="O81" s="35" t="s">
        <v>771</v>
      </c>
    </row>
    <row r="82" spans="1:15" x14ac:dyDescent="0.3">
      <c r="A82" s="2" t="s">
        <v>306</v>
      </c>
      <c r="B82" s="10" t="s">
        <v>387</v>
      </c>
      <c r="C82" s="2">
        <v>53058</v>
      </c>
      <c r="D82" s="2">
        <v>53492</v>
      </c>
      <c r="E82" s="2" t="s">
        <v>1</v>
      </c>
      <c r="F82" s="2">
        <f t="shared" si="1"/>
        <v>435</v>
      </c>
      <c r="G82" s="2" t="s">
        <v>56</v>
      </c>
      <c r="H82" s="19" t="s">
        <v>775</v>
      </c>
      <c r="I82" s="19" t="s">
        <v>777</v>
      </c>
      <c r="J82" s="12" t="s">
        <v>674</v>
      </c>
      <c r="K82" s="35" t="s">
        <v>768</v>
      </c>
      <c r="L82" s="35"/>
      <c r="M82" s="35"/>
      <c r="N82" s="35" t="s">
        <v>772</v>
      </c>
      <c r="O82" s="35" t="s">
        <v>773</v>
      </c>
    </row>
    <row r="83" spans="1:15" x14ac:dyDescent="0.3">
      <c r="A83" s="2" t="s">
        <v>306</v>
      </c>
      <c r="B83" s="10" t="s">
        <v>388</v>
      </c>
      <c r="C83" s="2">
        <v>53493</v>
      </c>
      <c r="D83" s="2">
        <v>67613</v>
      </c>
      <c r="E83" s="2" t="s">
        <v>1</v>
      </c>
      <c r="F83" s="2">
        <f t="shared" si="1"/>
        <v>14121</v>
      </c>
      <c r="G83" s="2" t="s">
        <v>678</v>
      </c>
      <c r="H83" s="19" t="s">
        <v>775</v>
      </c>
      <c r="I83" s="19" t="s">
        <v>777</v>
      </c>
      <c r="J83" s="12" t="s">
        <v>674</v>
      </c>
      <c r="K83" s="8" t="s">
        <v>98</v>
      </c>
      <c r="L83" s="8"/>
      <c r="M83" s="8"/>
      <c r="N83" s="8" t="s">
        <v>98</v>
      </c>
      <c r="O83" s="8" t="s">
        <v>730</v>
      </c>
    </row>
    <row r="84" spans="1:15" x14ac:dyDescent="0.3">
      <c r="A84" s="2" t="s">
        <v>306</v>
      </c>
      <c r="B84" s="10" t="s">
        <v>389</v>
      </c>
      <c r="C84" s="2">
        <v>53493</v>
      </c>
      <c r="D84" s="2">
        <v>54021</v>
      </c>
      <c r="E84" s="2" t="s">
        <v>1</v>
      </c>
      <c r="F84" s="2">
        <f t="shared" si="1"/>
        <v>529</v>
      </c>
      <c r="G84" s="2" t="s">
        <v>56</v>
      </c>
      <c r="H84" s="19" t="s">
        <v>775</v>
      </c>
      <c r="I84" s="19" t="s">
        <v>777</v>
      </c>
      <c r="J84" s="12" t="s">
        <v>674</v>
      </c>
      <c r="K84" s="8" t="s">
        <v>98</v>
      </c>
      <c r="L84" s="8" t="s">
        <v>691</v>
      </c>
      <c r="M84" s="8"/>
      <c r="N84" s="8" t="s">
        <v>692</v>
      </c>
      <c r="O84" s="8" t="s">
        <v>59</v>
      </c>
    </row>
    <row r="85" spans="1:15" x14ac:dyDescent="0.3">
      <c r="A85" s="2" t="s">
        <v>306</v>
      </c>
      <c r="B85" s="10" t="s">
        <v>390</v>
      </c>
      <c r="C85" s="2">
        <v>54015</v>
      </c>
      <c r="D85" s="2">
        <v>54201</v>
      </c>
      <c r="E85" s="2" t="s">
        <v>1</v>
      </c>
      <c r="F85" s="2">
        <f t="shared" si="1"/>
        <v>187</v>
      </c>
      <c r="G85" s="2" t="s">
        <v>56</v>
      </c>
      <c r="H85" s="19" t="s">
        <v>775</v>
      </c>
      <c r="I85" s="19" t="s">
        <v>777</v>
      </c>
      <c r="J85" s="12" t="s">
        <v>674</v>
      </c>
      <c r="K85" s="8" t="s">
        <v>98</v>
      </c>
      <c r="L85" s="8" t="s">
        <v>691</v>
      </c>
      <c r="M85" s="8"/>
      <c r="N85" s="8" t="s">
        <v>693</v>
      </c>
      <c r="O85" s="8" t="s">
        <v>62</v>
      </c>
    </row>
    <row r="86" spans="1:15" x14ac:dyDescent="0.3">
      <c r="A86" s="2" t="s">
        <v>306</v>
      </c>
      <c r="B86" s="10" t="s">
        <v>391</v>
      </c>
      <c r="C86" s="2">
        <v>54202</v>
      </c>
      <c r="D86" s="2">
        <v>58281</v>
      </c>
      <c r="E86" s="2" t="s">
        <v>1</v>
      </c>
      <c r="F86" s="2">
        <f t="shared" si="1"/>
        <v>4080</v>
      </c>
      <c r="G86" s="2" t="s">
        <v>678</v>
      </c>
      <c r="H86" s="19" t="s">
        <v>775</v>
      </c>
      <c r="I86" s="19" t="s">
        <v>777</v>
      </c>
      <c r="J86" s="12" t="s">
        <v>674</v>
      </c>
      <c r="K86" s="8" t="s">
        <v>98</v>
      </c>
      <c r="L86" s="8" t="s">
        <v>279</v>
      </c>
      <c r="M86" s="34" t="s">
        <v>763</v>
      </c>
      <c r="N86" s="34" t="s">
        <v>763</v>
      </c>
      <c r="O86" s="34" t="s">
        <v>764</v>
      </c>
    </row>
    <row r="87" spans="1:15" x14ac:dyDescent="0.3">
      <c r="A87" s="2" t="s">
        <v>306</v>
      </c>
      <c r="B87" s="10" t="s">
        <v>392</v>
      </c>
      <c r="C87" s="2">
        <v>54202</v>
      </c>
      <c r="D87" s="2">
        <v>54399</v>
      </c>
      <c r="E87" s="2" t="s">
        <v>0</v>
      </c>
      <c r="F87" s="2">
        <f t="shared" si="1"/>
        <v>198</v>
      </c>
      <c r="G87" s="2" t="s">
        <v>55</v>
      </c>
      <c r="H87" s="19" t="s">
        <v>775</v>
      </c>
      <c r="I87" s="19" t="s">
        <v>777</v>
      </c>
      <c r="J87" s="12" t="s">
        <v>674</v>
      </c>
      <c r="K87" s="8" t="s">
        <v>98</v>
      </c>
      <c r="L87" s="8" t="s">
        <v>279</v>
      </c>
      <c r="M87" s="34" t="s">
        <v>763</v>
      </c>
      <c r="N87" s="34"/>
      <c r="O87" s="34" t="s">
        <v>761</v>
      </c>
    </row>
    <row r="88" spans="1:15" x14ac:dyDescent="0.3">
      <c r="A88" s="2" t="s">
        <v>306</v>
      </c>
      <c r="B88" s="10" t="s">
        <v>393</v>
      </c>
      <c r="C88" s="2">
        <v>54644</v>
      </c>
      <c r="D88" s="2">
        <v>54913</v>
      </c>
      <c r="E88" s="2" t="s">
        <v>0</v>
      </c>
      <c r="F88" s="2">
        <f t="shared" si="1"/>
        <v>270</v>
      </c>
      <c r="G88" s="2" t="s">
        <v>55</v>
      </c>
      <c r="H88" s="19" t="s">
        <v>775</v>
      </c>
      <c r="I88" s="19" t="s">
        <v>777</v>
      </c>
      <c r="J88" s="12" t="s">
        <v>674</v>
      </c>
      <c r="K88" s="8" t="s">
        <v>98</v>
      </c>
      <c r="L88" s="8" t="s">
        <v>279</v>
      </c>
      <c r="M88" s="34" t="s">
        <v>765</v>
      </c>
      <c r="N88" s="34"/>
      <c r="O88" s="34" t="s">
        <v>11</v>
      </c>
    </row>
    <row r="89" spans="1:15" x14ac:dyDescent="0.3">
      <c r="A89" s="2" t="s">
        <v>306</v>
      </c>
      <c r="B89" s="10" t="s">
        <v>394</v>
      </c>
      <c r="C89" s="2">
        <v>54968</v>
      </c>
      <c r="D89" s="2">
        <v>55609</v>
      </c>
      <c r="E89" s="2" t="s">
        <v>1</v>
      </c>
      <c r="F89" s="2">
        <f t="shared" si="1"/>
        <v>642</v>
      </c>
      <c r="G89" s="2" t="s">
        <v>55</v>
      </c>
      <c r="H89" s="19" t="s">
        <v>775</v>
      </c>
      <c r="I89" s="19" t="s">
        <v>777</v>
      </c>
      <c r="J89" s="12" t="s">
        <v>674</v>
      </c>
      <c r="K89" s="8" t="s">
        <v>98</v>
      </c>
      <c r="L89" s="8" t="s">
        <v>279</v>
      </c>
      <c r="M89" s="34" t="s">
        <v>765</v>
      </c>
      <c r="N89" s="34" t="s">
        <v>45</v>
      </c>
      <c r="O89" s="34" t="s">
        <v>755</v>
      </c>
    </row>
    <row r="90" spans="1:15" x14ac:dyDescent="0.3">
      <c r="A90" s="2" t="s">
        <v>306</v>
      </c>
      <c r="B90" s="10" t="s">
        <v>395</v>
      </c>
      <c r="C90" s="2">
        <v>55759</v>
      </c>
      <c r="D90" s="2">
        <v>55929</v>
      </c>
      <c r="E90" s="2" t="s">
        <v>1</v>
      </c>
      <c r="F90" s="2">
        <f t="shared" si="1"/>
        <v>171</v>
      </c>
      <c r="G90" s="2" t="s">
        <v>55</v>
      </c>
      <c r="H90" s="19" t="s">
        <v>775</v>
      </c>
      <c r="I90" s="19" t="s">
        <v>777</v>
      </c>
      <c r="J90" s="12" t="s">
        <v>674</v>
      </c>
      <c r="K90" s="8" t="s">
        <v>98</v>
      </c>
      <c r="L90" s="8" t="s">
        <v>279</v>
      </c>
      <c r="M90" s="34" t="s">
        <v>763</v>
      </c>
      <c r="N90" s="34"/>
      <c r="O90" s="34" t="s">
        <v>11</v>
      </c>
    </row>
    <row r="91" spans="1:15" x14ac:dyDescent="0.3">
      <c r="A91" s="2" t="s">
        <v>306</v>
      </c>
      <c r="B91" s="10" t="s">
        <v>396</v>
      </c>
      <c r="C91" s="2">
        <v>56128</v>
      </c>
      <c r="D91" s="2">
        <v>58281</v>
      </c>
      <c r="E91" s="2" t="s">
        <v>0</v>
      </c>
      <c r="F91" s="2">
        <f t="shared" si="1"/>
        <v>2154</v>
      </c>
      <c r="G91" s="2" t="s">
        <v>678</v>
      </c>
      <c r="H91" s="19" t="s">
        <v>775</v>
      </c>
      <c r="I91" s="19" t="s">
        <v>777</v>
      </c>
      <c r="J91" s="12" t="s">
        <v>674</v>
      </c>
      <c r="K91" s="8" t="s">
        <v>98</v>
      </c>
      <c r="L91" s="8" t="s">
        <v>279</v>
      </c>
      <c r="M91" s="34" t="s">
        <v>763</v>
      </c>
      <c r="N91" s="13" t="s">
        <v>296</v>
      </c>
      <c r="O91" s="13" t="s">
        <v>129</v>
      </c>
    </row>
    <row r="92" spans="1:15" x14ac:dyDescent="0.3">
      <c r="A92" s="2" t="s">
        <v>306</v>
      </c>
      <c r="B92" s="10" t="s">
        <v>397</v>
      </c>
      <c r="C92" s="2">
        <v>56128</v>
      </c>
      <c r="D92" s="2">
        <v>56148</v>
      </c>
      <c r="E92" s="2" t="s">
        <v>1</v>
      </c>
      <c r="F92" s="2">
        <f t="shared" si="1"/>
        <v>21</v>
      </c>
      <c r="G92" s="14" t="s">
        <v>134</v>
      </c>
      <c r="H92" s="19" t="s">
        <v>775</v>
      </c>
      <c r="I92" s="19" t="s">
        <v>777</v>
      </c>
      <c r="J92" s="12" t="s">
        <v>674</v>
      </c>
      <c r="K92" s="8" t="s">
        <v>98</v>
      </c>
      <c r="L92" s="8" t="s">
        <v>279</v>
      </c>
      <c r="M92" s="34" t="s">
        <v>763</v>
      </c>
      <c r="N92" s="13" t="s">
        <v>294</v>
      </c>
      <c r="O92" s="13" t="s">
        <v>132</v>
      </c>
    </row>
    <row r="93" spans="1:15" x14ac:dyDescent="0.3">
      <c r="A93" s="2" t="s">
        <v>306</v>
      </c>
      <c r="B93" s="10" t="s">
        <v>398</v>
      </c>
      <c r="C93" s="2">
        <v>56360</v>
      </c>
      <c r="D93" s="2">
        <v>57901</v>
      </c>
      <c r="E93" s="2" t="s">
        <v>1</v>
      </c>
      <c r="F93" s="2">
        <f t="shared" si="1"/>
        <v>1542</v>
      </c>
      <c r="G93" s="14" t="s">
        <v>133</v>
      </c>
      <c r="H93" s="19" t="s">
        <v>775</v>
      </c>
      <c r="I93" s="19" t="s">
        <v>777</v>
      </c>
      <c r="J93" s="12" t="s">
        <v>674</v>
      </c>
      <c r="K93" s="8" t="s">
        <v>98</v>
      </c>
      <c r="L93" s="8" t="s">
        <v>279</v>
      </c>
      <c r="M93" s="34" t="s">
        <v>763</v>
      </c>
      <c r="N93" s="13" t="s">
        <v>113</v>
      </c>
      <c r="O93" s="13" t="s">
        <v>131</v>
      </c>
    </row>
    <row r="94" spans="1:15" x14ac:dyDescent="0.3">
      <c r="A94" s="2" t="s">
        <v>306</v>
      </c>
      <c r="B94" s="10" t="s">
        <v>399</v>
      </c>
      <c r="C94" s="2">
        <v>58306</v>
      </c>
      <c r="D94" s="2">
        <v>59145</v>
      </c>
      <c r="E94" s="2" t="s">
        <v>1</v>
      </c>
      <c r="F94" s="2">
        <f t="shared" si="1"/>
        <v>840</v>
      </c>
      <c r="G94" s="2" t="s">
        <v>55</v>
      </c>
      <c r="H94" s="19" t="s">
        <v>775</v>
      </c>
      <c r="I94" s="19" t="s">
        <v>777</v>
      </c>
      <c r="J94" s="12" t="s">
        <v>674</v>
      </c>
      <c r="K94" s="8" t="s">
        <v>98</v>
      </c>
      <c r="L94" s="8" t="s">
        <v>281</v>
      </c>
      <c r="M94" s="8"/>
      <c r="N94" s="8" t="s">
        <v>44</v>
      </c>
      <c r="O94" s="8" t="s">
        <v>58</v>
      </c>
    </row>
    <row r="95" spans="1:15" x14ac:dyDescent="0.3">
      <c r="A95" s="2" t="s">
        <v>306</v>
      </c>
      <c r="B95" s="10" t="s">
        <v>400</v>
      </c>
      <c r="C95" s="2">
        <v>59139</v>
      </c>
      <c r="D95" s="2">
        <v>59486</v>
      </c>
      <c r="E95" s="2" t="s">
        <v>1</v>
      </c>
      <c r="F95" s="2">
        <f t="shared" si="1"/>
        <v>348</v>
      </c>
      <c r="G95" s="2" t="s">
        <v>55</v>
      </c>
      <c r="H95" s="19" t="s">
        <v>775</v>
      </c>
      <c r="I95" s="19" t="s">
        <v>777</v>
      </c>
      <c r="J95" s="12" t="s">
        <v>674</v>
      </c>
      <c r="K95" s="8" t="s">
        <v>98</v>
      </c>
      <c r="L95" s="8" t="s">
        <v>281</v>
      </c>
      <c r="M95" s="8"/>
      <c r="N95" s="8" t="s">
        <v>60</v>
      </c>
      <c r="O95" s="8" t="s">
        <v>61</v>
      </c>
    </row>
    <row r="96" spans="1:15" x14ac:dyDescent="0.3">
      <c r="A96" s="2" t="s">
        <v>306</v>
      </c>
      <c r="B96" s="10" t="s">
        <v>401</v>
      </c>
      <c r="C96" s="2">
        <v>59735</v>
      </c>
      <c r="D96" s="2">
        <v>60634</v>
      </c>
      <c r="E96" s="2" t="s">
        <v>0</v>
      </c>
      <c r="F96" s="2">
        <f t="shared" si="1"/>
        <v>900</v>
      </c>
      <c r="G96" s="2" t="s">
        <v>55</v>
      </c>
      <c r="H96" s="19" t="s">
        <v>775</v>
      </c>
      <c r="I96" s="19" t="s">
        <v>777</v>
      </c>
      <c r="J96" s="12" t="s">
        <v>674</v>
      </c>
      <c r="K96" s="8" t="s">
        <v>98</v>
      </c>
      <c r="L96" s="8" t="s">
        <v>278</v>
      </c>
      <c r="M96" s="8"/>
      <c r="N96" s="8" t="s">
        <v>746</v>
      </c>
      <c r="O96" s="8" t="s">
        <v>135</v>
      </c>
    </row>
    <row r="97" spans="1:15" x14ac:dyDescent="0.3">
      <c r="A97" s="2" t="s">
        <v>306</v>
      </c>
      <c r="B97" s="10" t="s">
        <v>402</v>
      </c>
      <c r="C97" s="2">
        <v>61368</v>
      </c>
      <c r="D97" s="2">
        <v>62396</v>
      </c>
      <c r="E97" s="2" t="s">
        <v>1</v>
      </c>
      <c r="F97" s="2">
        <f t="shared" si="1"/>
        <v>1029</v>
      </c>
      <c r="G97" s="2" t="s">
        <v>55</v>
      </c>
      <c r="H97" s="19" t="s">
        <v>775</v>
      </c>
      <c r="I97" s="19" t="s">
        <v>777</v>
      </c>
      <c r="J97" s="12" t="s">
        <v>674</v>
      </c>
      <c r="K97" s="8" t="s">
        <v>98</v>
      </c>
      <c r="L97" s="8" t="s">
        <v>278</v>
      </c>
      <c r="M97" s="8"/>
      <c r="N97" s="8" t="s">
        <v>166</v>
      </c>
      <c r="O97" s="8" t="s">
        <v>268</v>
      </c>
    </row>
    <row r="98" spans="1:15" x14ac:dyDescent="0.3">
      <c r="A98" s="2" t="s">
        <v>306</v>
      </c>
      <c r="B98" s="10" t="s">
        <v>403</v>
      </c>
      <c r="C98" s="2">
        <v>62584</v>
      </c>
      <c r="D98" s="2">
        <v>63423</v>
      </c>
      <c r="E98" s="2" t="s">
        <v>1</v>
      </c>
      <c r="F98" s="2">
        <f t="shared" si="1"/>
        <v>840</v>
      </c>
      <c r="G98" s="2" t="s">
        <v>55</v>
      </c>
      <c r="H98" s="19" t="s">
        <v>775</v>
      </c>
      <c r="I98" s="19" t="s">
        <v>777</v>
      </c>
      <c r="J98" s="12" t="s">
        <v>674</v>
      </c>
      <c r="K98" s="8" t="s">
        <v>98</v>
      </c>
      <c r="L98" s="8" t="s">
        <v>280</v>
      </c>
      <c r="M98" s="8"/>
      <c r="N98" s="8" t="s">
        <v>44</v>
      </c>
      <c r="O98" s="8" t="s">
        <v>58</v>
      </c>
    </row>
    <row r="99" spans="1:15" x14ac:dyDescent="0.3">
      <c r="A99" s="2" t="s">
        <v>306</v>
      </c>
      <c r="B99" s="10" t="s">
        <v>404</v>
      </c>
      <c r="C99" s="2">
        <v>63417</v>
      </c>
      <c r="D99" s="2">
        <v>63764</v>
      </c>
      <c r="E99" s="2" t="s">
        <v>1</v>
      </c>
      <c r="F99" s="2">
        <f t="shared" si="1"/>
        <v>348</v>
      </c>
      <c r="G99" s="2" t="s">
        <v>55</v>
      </c>
      <c r="H99" s="19" t="s">
        <v>775</v>
      </c>
      <c r="I99" s="19" t="s">
        <v>777</v>
      </c>
      <c r="J99" s="12" t="s">
        <v>674</v>
      </c>
      <c r="K99" s="8" t="s">
        <v>98</v>
      </c>
      <c r="L99" s="8" t="s">
        <v>280</v>
      </c>
      <c r="M99" s="8"/>
      <c r="N99" s="8" t="s">
        <v>60</v>
      </c>
      <c r="O99" s="8" t="s">
        <v>61</v>
      </c>
    </row>
    <row r="100" spans="1:15" x14ac:dyDescent="0.3">
      <c r="A100" s="2" t="s">
        <v>306</v>
      </c>
      <c r="B100" s="10" t="s">
        <v>405</v>
      </c>
      <c r="C100" s="2">
        <v>63867</v>
      </c>
      <c r="D100" s="2">
        <v>63926</v>
      </c>
      <c r="E100" s="2" t="s">
        <v>1</v>
      </c>
      <c r="F100" s="2">
        <f t="shared" si="1"/>
        <v>60</v>
      </c>
      <c r="G100" s="2" t="s">
        <v>71</v>
      </c>
      <c r="H100" s="19" t="s">
        <v>775</v>
      </c>
      <c r="I100" s="19" t="s">
        <v>777</v>
      </c>
      <c r="J100" s="12" t="s">
        <v>674</v>
      </c>
      <c r="K100" s="8" t="s">
        <v>98</v>
      </c>
      <c r="L100" s="8" t="s">
        <v>277</v>
      </c>
      <c r="M100" s="8"/>
      <c r="N100" s="8" t="s">
        <v>106</v>
      </c>
      <c r="O100" s="8" t="s">
        <v>107</v>
      </c>
    </row>
    <row r="101" spans="1:15" x14ac:dyDescent="0.3">
      <c r="A101" s="2" t="s">
        <v>306</v>
      </c>
      <c r="B101" s="10" t="s">
        <v>406</v>
      </c>
      <c r="C101" s="2">
        <v>63928</v>
      </c>
      <c r="D101" s="2">
        <v>64719</v>
      </c>
      <c r="E101" s="2" t="s">
        <v>1</v>
      </c>
      <c r="F101" s="2">
        <f t="shared" si="1"/>
        <v>792</v>
      </c>
      <c r="G101" s="2" t="s">
        <v>55</v>
      </c>
      <c r="H101" s="19" t="s">
        <v>775</v>
      </c>
      <c r="I101" s="19" t="s">
        <v>777</v>
      </c>
      <c r="J101" s="12" t="s">
        <v>674</v>
      </c>
      <c r="K101" s="8" t="s">
        <v>98</v>
      </c>
      <c r="L101" s="8" t="s">
        <v>277</v>
      </c>
      <c r="M101" s="8"/>
      <c r="N101" s="8" t="s">
        <v>97</v>
      </c>
      <c r="O101" s="8" t="s">
        <v>99</v>
      </c>
    </row>
    <row r="102" spans="1:15" x14ac:dyDescent="0.3">
      <c r="A102" s="2" t="s">
        <v>306</v>
      </c>
      <c r="B102" s="10" t="s">
        <v>407</v>
      </c>
      <c r="C102" s="2">
        <v>64723</v>
      </c>
      <c r="D102" s="2">
        <v>64791</v>
      </c>
      <c r="E102" s="2" t="s">
        <v>1</v>
      </c>
      <c r="F102" s="2">
        <f t="shared" si="1"/>
        <v>69</v>
      </c>
      <c r="G102" s="2" t="s">
        <v>71</v>
      </c>
      <c r="H102" s="19" t="s">
        <v>775</v>
      </c>
      <c r="I102" s="19" t="s">
        <v>777</v>
      </c>
      <c r="J102" s="12" t="s">
        <v>674</v>
      </c>
      <c r="K102" s="8" t="s">
        <v>98</v>
      </c>
      <c r="L102" s="8" t="s">
        <v>277</v>
      </c>
      <c r="M102" s="8"/>
      <c r="N102" s="8" t="s">
        <v>104</v>
      </c>
      <c r="O102" s="8" t="s">
        <v>105</v>
      </c>
    </row>
    <row r="103" spans="1:15" x14ac:dyDescent="0.3">
      <c r="A103" s="2" t="s">
        <v>306</v>
      </c>
      <c r="B103" s="10" t="s">
        <v>408</v>
      </c>
      <c r="C103" s="2">
        <v>64811</v>
      </c>
      <c r="D103" s="2">
        <v>65116</v>
      </c>
      <c r="E103" s="2" t="s">
        <v>1</v>
      </c>
      <c r="F103" s="2">
        <f t="shared" si="1"/>
        <v>306</v>
      </c>
      <c r="G103" s="2" t="s">
        <v>55</v>
      </c>
      <c r="H103" s="19" t="s">
        <v>775</v>
      </c>
      <c r="I103" s="19" t="s">
        <v>777</v>
      </c>
      <c r="J103" s="12" t="s">
        <v>674</v>
      </c>
      <c r="K103" s="8" t="s">
        <v>98</v>
      </c>
      <c r="L103" s="8" t="s">
        <v>277</v>
      </c>
      <c r="M103" s="8"/>
      <c r="N103" s="8" t="s">
        <v>96</v>
      </c>
      <c r="O103" s="8" t="s">
        <v>11</v>
      </c>
    </row>
    <row r="104" spans="1:15" x14ac:dyDescent="0.3">
      <c r="A104" s="2" t="s">
        <v>306</v>
      </c>
      <c r="B104" s="10" t="s">
        <v>409</v>
      </c>
      <c r="C104" s="2">
        <v>65122</v>
      </c>
      <c r="D104" s="2">
        <v>65191</v>
      </c>
      <c r="E104" s="2" t="s">
        <v>1</v>
      </c>
      <c r="F104" s="2">
        <f t="shared" si="1"/>
        <v>70</v>
      </c>
      <c r="G104" s="2" t="s">
        <v>71</v>
      </c>
      <c r="H104" s="19" t="s">
        <v>775</v>
      </c>
      <c r="I104" s="19" t="s">
        <v>777</v>
      </c>
      <c r="J104" s="12" t="s">
        <v>674</v>
      </c>
      <c r="K104" s="8" t="s">
        <v>98</v>
      </c>
      <c r="L104" s="8" t="s">
        <v>277</v>
      </c>
      <c r="M104" s="8"/>
      <c r="N104" s="8" t="s">
        <v>102</v>
      </c>
      <c r="O104" s="8" t="s">
        <v>103</v>
      </c>
    </row>
    <row r="105" spans="1:15" x14ac:dyDescent="0.3">
      <c r="A105" s="2" t="s">
        <v>306</v>
      </c>
      <c r="B105" s="10" t="s">
        <v>410</v>
      </c>
      <c r="C105" s="2">
        <v>65132</v>
      </c>
      <c r="D105" s="2">
        <v>65644</v>
      </c>
      <c r="E105" s="2" t="s">
        <v>1</v>
      </c>
      <c r="F105" s="2">
        <f t="shared" si="1"/>
        <v>513</v>
      </c>
      <c r="G105" s="2" t="s">
        <v>55</v>
      </c>
      <c r="H105" s="19" t="s">
        <v>775</v>
      </c>
      <c r="I105" s="19" t="s">
        <v>777</v>
      </c>
      <c r="J105" s="12" t="s">
        <v>674</v>
      </c>
      <c r="K105" s="8" t="s">
        <v>98</v>
      </c>
      <c r="L105" s="8" t="s">
        <v>277</v>
      </c>
      <c r="M105" s="8"/>
      <c r="N105" s="8" t="s">
        <v>95</v>
      </c>
      <c r="O105" s="8" t="s">
        <v>11</v>
      </c>
    </row>
    <row r="106" spans="1:15" x14ac:dyDescent="0.3">
      <c r="A106" s="2" t="s">
        <v>306</v>
      </c>
      <c r="B106" s="10" t="s">
        <v>411</v>
      </c>
      <c r="C106" s="2">
        <v>65660</v>
      </c>
      <c r="D106" s="2">
        <v>65768</v>
      </c>
      <c r="E106" s="2" t="s">
        <v>1</v>
      </c>
      <c r="F106" s="2">
        <f t="shared" si="1"/>
        <v>109</v>
      </c>
      <c r="G106" s="2" t="s">
        <v>71</v>
      </c>
      <c r="H106" s="19" t="s">
        <v>775</v>
      </c>
      <c r="I106" s="19" t="s">
        <v>777</v>
      </c>
      <c r="J106" s="12" t="s">
        <v>674</v>
      </c>
      <c r="K106" s="8" t="s">
        <v>98</v>
      </c>
      <c r="L106" s="8" t="s">
        <v>277</v>
      </c>
      <c r="M106" s="8"/>
      <c r="N106" s="8" t="s">
        <v>100</v>
      </c>
      <c r="O106" s="8" t="s">
        <v>101</v>
      </c>
    </row>
    <row r="107" spans="1:15" x14ac:dyDescent="0.3">
      <c r="A107" s="2" t="s">
        <v>306</v>
      </c>
      <c r="B107" s="10" t="s">
        <v>412</v>
      </c>
      <c r="C107" s="2">
        <v>65763</v>
      </c>
      <c r="D107" s="2">
        <v>66227</v>
      </c>
      <c r="E107" s="2" t="s">
        <v>1</v>
      </c>
      <c r="F107" s="2">
        <f t="shared" si="1"/>
        <v>465</v>
      </c>
      <c r="G107" s="2" t="s">
        <v>55</v>
      </c>
      <c r="H107" s="19" t="s">
        <v>775</v>
      </c>
      <c r="I107" s="19" t="s">
        <v>777</v>
      </c>
      <c r="J107" s="12" t="s">
        <v>674</v>
      </c>
      <c r="K107" s="8" t="s">
        <v>98</v>
      </c>
      <c r="L107" s="8" t="s">
        <v>277</v>
      </c>
      <c r="M107" s="8"/>
      <c r="N107" s="8" t="s">
        <v>93</v>
      </c>
      <c r="O107" s="8" t="s">
        <v>94</v>
      </c>
    </row>
    <row r="108" spans="1:15" x14ac:dyDescent="0.3">
      <c r="A108" s="2" t="s">
        <v>306</v>
      </c>
      <c r="B108" s="10" t="s">
        <v>413</v>
      </c>
      <c r="C108" s="2">
        <v>66236</v>
      </c>
      <c r="D108" s="2">
        <v>66317</v>
      </c>
      <c r="E108" s="2" t="s">
        <v>1</v>
      </c>
      <c r="F108" s="2">
        <f t="shared" si="1"/>
        <v>82</v>
      </c>
      <c r="G108" s="2" t="s">
        <v>71</v>
      </c>
      <c r="H108" s="19" t="s">
        <v>775</v>
      </c>
      <c r="I108" s="19" t="s">
        <v>777</v>
      </c>
      <c r="J108" s="12" t="s">
        <v>674</v>
      </c>
      <c r="K108" s="8" t="s">
        <v>98</v>
      </c>
      <c r="L108" s="8" t="s">
        <v>275</v>
      </c>
      <c r="M108" s="8"/>
      <c r="N108" s="8" t="s">
        <v>69</v>
      </c>
      <c r="O108" s="8" t="s">
        <v>70</v>
      </c>
    </row>
    <row r="109" spans="1:15" x14ac:dyDescent="0.3">
      <c r="A109" s="2" t="s">
        <v>306</v>
      </c>
      <c r="B109" s="10" t="s">
        <v>414</v>
      </c>
      <c r="C109" s="2">
        <v>66485</v>
      </c>
      <c r="D109" s="2">
        <v>66513</v>
      </c>
      <c r="E109" s="2" t="s">
        <v>1</v>
      </c>
      <c r="F109" s="2">
        <f t="shared" si="1"/>
        <v>29</v>
      </c>
      <c r="G109" s="10" t="s">
        <v>79</v>
      </c>
      <c r="H109" s="19" t="s">
        <v>775</v>
      </c>
      <c r="I109" s="19" t="s">
        <v>777</v>
      </c>
      <c r="J109" s="12" t="s">
        <v>674</v>
      </c>
      <c r="K109" s="8" t="s">
        <v>98</v>
      </c>
      <c r="L109" s="8" t="s">
        <v>275</v>
      </c>
      <c r="M109" s="8"/>
      <c r="N109" s="8" t="s">
        <v>72</v>
      </c>
      <c r="O109" s="8" t="s">
        <v>74</v>
      </c>
    </row>
    <row r="110" spans="1:15" x14ac:dyDescent="0.3">
      <c r="A110" s="2" t="s">
        <v>306</v>
      </c>
      <c r="B110" s="10" t="s">
        <v>415</v>
      </c>
      <c r="C110" s="2">
        <v>66485</v>
      </c>
      <c r="D110" s="2">
        <v>66490</v>
      </c>
      <c r="E110" s="2" t="s">
        <v>1</v>
      </c>
      <c r="F110" s="2">
        <f t="shared" si="1"/>
        <v>6</v>
      </c>
      <c r="G110" s="10" t="s">
        <v>79</v>
      </c>
      <c r="H110" s="19" t="s">
        <v>775</v>
      </c>
      <c r="I110" s="19" t="s">
        <v>777</v>
      </c>
      <c r="J110" s="12" t="s">
        <v>674</v>
      </c>
      <c r="K110" s="8" t="s">
        <v>98</v>
      </c>
      <c r="L110" s="8" t="s">
        <v>275</v>
      </c>
      <c r="M110" s="8"/>
      <c r="N110" s="8" t="s">
        <v>77</v>
      </c>
      <c r="O110" s="8" t="s">
        <v>89</v>
      </c>
    </row>
    <row r="111" spans="1:15" x14ac:dyDescent="0.3">
      <c r="A111" s="2" t="s">
        <v>306</v>
      </c>
      <c r="B111" s="10" t="s">
        <v>416</v>
      </c>
      <c r="C111" s="2">
        <v>66508</v>
      </c>
      <c r="D111" s="2">
        <v>66513</v>
      </c>
      <c r="E111" s="2" t="s">
        <v>1</v>
      </c>
      <c r="F111" s="2">
        <f t="shared" si="1"/>
        <v>6</v>
      </c>
      <c r="G111" s="10" t="s">
        <v>79</v>
      </c>
      <c r="H111" s="19" t="s">
        <v>775</v>
      </c>
      <c r="I111" s="19" t="s">
        <v>777</v>
      </c>
      <c r="J111" s="12" t="s">
        <v>674</v>
      </c>
      <c r="K111" s="8" t="s">
        <v>98</v>
      </c>
      <c r="L111" s="8" t="s">
        <v>275</v>
      </c>
      <c r="M111" s="8"/>
      <c r="N111" s="8" t="s">
        <v>76</v>
      </c>
      <c r="O111" s="8" t="s">
        <v>90</v>
      </c>
    </row>
    <row r="112" spans="1:15" x14ac:dyDescent="0.3">
      <c r="A112" s="2" t="s">
        <v>306</v>
      </c>
      <c r="B112" s="10" t="s">
        <v>417</v>
      </c>
      <c r="C112" s="2">
        <v>66398</v>
      </c>
      <c r="D112" s="2">
        <v>67411</v>
      </c>
      <c r="E112" s="2" t="s">
        <v>0</v>
      </c>
      <c r="F112" s="2">
        <f t="shared" si="1"/>
        <v>1014</v>
      </c>
      <c r="G112" s="2" t="s">
        <v>55</v>
      </c>
      <c r="H112" s="19" t="s">
        <v>775</v>
      </c>
      <c r="I112" s="19" t="s">
        <v>777</v>
      </c>
      <c r="J112" s="12" t="s">
        <v>674</v>
      </c>
      <c r="K112" s="8" t="s">
        <v>98</v>
      </c>
      <c r="L112" s="8" t="s">
        <v>275</v>
      </c>
      <c r="M112" s="8"/>
      <c r="N112" s="8" t="s">
        <v>53</v>
      </c>
      <c r="O112" s="8" t="s">
        <v>54</v>
      </c>
    </row>
    <row r="113" spans="1:15" x14ac:dyDescent="0.3">
      <c r="A113" s="2" t="s">
        <v>306</v>
      </c>
      <c r="B113" s="10" t="s">
        <v>418</v>
      </c>
      <c r="C113" s="2">
        <v>67589</v>
      </c>
      <c r="D113" s="2">
        <v>67613</v>
      </c>
      <c r="E113" s="2" t="s">
        <v>1</v>
      </c>
      <c r="F113" s="2">
        <f t="shared" si="1"/>
        <v>25</v>
      </c>
      <c r="G113" s="10" t="s">
        <v>116</v>
      </c>
      <c r="H113" s="19" t="s">
        <v>775</v>
      </c>
      <c r="I113" s="19" t="s">
        <v>777</v>
      </c>
      <c r="J113" s="12" t="s">
        <v>674</v>
      </c>
      <c r="K113" s="8" t="s">
        <v>725</v>
      </c>
      <c r="L113" s="8"/>
      <c r="M113" s="8"/>
      <c r="N113" s="8" t="s">
        <v>726</v>
      </c>
      <c r="O113" s="8" t="s">
        <v>724</v>
      </c>
    </row>
    <row r="114" spans="1:15" x14ac:dyDescent="0.3">
      <c r="A114" s="2" t="s">
        <v>306</v>
      </c>
      <c r="B114" s="10" t="s">
        <v>419</v>
      </c>
      <c r="C114" s="2">
        <v>67613</v>
      </c>
      <c r="D114" s="2">
        <v>67687</v>
      </c>
      <c r="E114" s="2" t="s">
        <v>1</v>
      </c>
      <c r="F114" s="2">
        <f t="shared" ref="F114:F147" si="2">D114-C114+1</f>
        <v>75</v>
      </c>
      <c r="G114" s="2" t="s">
        <v>71</v>
      </c>
      <c r="H114" s="19" t="s">
        <v>775</v>
      </c>
      <c r="I114" s="19" t="s">
        <v>777</v>
      </c>
      <c r="J114" s="12" t="s">
        <v>674</v>
      </c>
      <c r="K114" s="12"/>
      <c r="L114" s="12"/>
      <c r="M114" s="12"/>
      <c r="N114" s="12" t="s">
        <v>694</v>
      </c>
      <c r="O114" s="12" t="s">
        <v>115</v>
      </c>
    </row>
    <row r="115" spans="1:15" x14ac:dyDescent="0.3">
      <c r="A115" s="2" t="s">
        <v>306</v>
      </c>
      <c r="B115" s="10" t="s">
        <v>420</v>
      </c>
      <c r="C115" s="2">
        <v>67708</v>
      </c>
      <c r="D115" s="2">
        <v>68265</v>
      </c>
      <c r="E115" s="2" t="s">
        <v>0</v>
      </c>
      <c r="F115" s="2">
        <f t="shared" si="2"/>
        <v>558</v>
      </c>
      <c r="G115" s="2" t="s">
        <v>55</v>
      </c>
      <c r="H115" s="19" t="s">
        <v>775</v>
      </c>
      <c r="I115" s="19" t="s">
        <v>777</v>
      </c>
      <c r="J115" s="12" t="s">
        <v>674</v>
      </c>
      <c r="K115" s="12"/>
      <c r="L115" s="12"/>
      <c r="M115" s="12"/>
      <c r="N115" s="12" t="s">
        <v>297</v>
      </c>
      <c r="O115" s="12" t="s">
        <v>3</v>
      </c>
    </row>
    <row r="116" spans="1:15" x14ac:dyDescent="0.3">
      <c r="A116" s="2" t="s">
        <v>306</v>
      </c>
      <c r="B116" s="10" t="s">
        <v>421</v>
      </c>
      <c r="C116" s="2">
        <v>68268</v>
      </c>
      <c r="D116" s="2">
        <v>71240</v>
      </c>
      <c r="E116" s="2" t="s">
        <v>0</v>
      </c>
      <c r="F116" s="2">
        <f t="shared" si="2"/>
        <v>2973</v>
      </c>
      <c r="G116" s="2" t="s">
        <v>55</v>
      </c>
      <c r="H116" s="19" t="s">
        <v>775</v>
      </c>
      <c r="I116" s="19" t="s">
        <v>777</v>
      </c>
      <c r="J116" s="12" t="s">
        <v>674</v>
      </c>
      <c r="K116" s="12"/>
      <c r="L116" s="12"/>
      <c r="M116" s="12"/>
      <c r="N116" s="12" t="s">
        <v>113</v>
      </c>
      <c r="O116" s="12" t="s">
        <v>114</v>
      </c>
    </row>
    <row r="117" spans="1:15" x14ac:dyDescent="0.3">
      <c r="A117" s="2" t="s">
        <v>306</v>
      </c>
      <c r="B117" s="10" t="s">
        <v>422</v>
      </c>
      <c r="C117" s="2">
        <v>71236</v>
      </c>
      <c r="D117" s="2">
        <v>71273</v>
      </c>
      <c r="E117" s="2" t="s">
        <v>1</v>
      </c>
      <c r="F117" s="2">
        <f t="shared" si="2"/>
        <v>38</v>
      </c>
      <c r="G117" s="10" t="s">
        <v>116</v>
      </c>
      <c r="H117" s="19" t="s">
        <v>775</v>
      </c>
      <c r="I117" s="19" t="s">
        <v>777</v>
      </c>
      <c r="J117" s="12" t="s">
        <v>674</v>
      </c>
      <c r="K117" s="12"/>
      <c r="L117" s="12"/>
      <c r="M117" s="12"/>
      <c r="N117" s="12" t="s">
        <v>677</v>
      </c>
      <c r="O117" s="12" t="s">
        <v>676</v>
      </c>
    </row>
    <row r="118" spans="1:15" x14ac:dyDescent="0.3">
      <c r="A118" s="2" t="s">
        <v>306</v>
      </c>
      <c r="B118" s="10" t="s">
        <v>423</v>
      </c>
      <c r="C118" s="2">
        <v>71465</v>
      </c>
      <c r="D118" s="2">
        <v>82177</v>
      </c>
      <c r="E118" s="2" t="s">
        <v>1</v>
      </c>
      <c r="F118" s="2">
        <f t="shared" si="2"/>
        <v>10713</v>
      </c>
      <c r="G118" s="14" t="s">
        <v>130</v>
      </c>
      <c r="H118" s="19" t="s">
        <v>775</v>
      </c>
      <c r="I118" s="19" t="s">
        <v>777</v>
      </c>
      <c r="J118" s="6" t="s">
        <v>734</v>
      </c>
      <c r="K118" s="6"/>
      <c r="L118" s="6"/>
      <c r="M118" s="6"/>
      <c r="N118" s="6" t="s">
        <v>734</v>
      </c>
      <c r="O118" s="6" t="s">
        <v>735</v>
      </c>
    </row>
    <row r="119" spans="1:15" x14ac:dyDescent="0.3">
      <c r="A119" s="2" t="s">
        <v>306</v>
      </c>
      <c r="B119" s="10" t="s">
        <v>424</v>
      </c>
      <c r="C119" s="2">
        <v>71465</v>
      </c>
      <c r="D119" s="2">
        <v>72079</v>
      </c>
      <c r="E119" s="2" t="s">
        <v>0</v>
      </c>
      <c r="F119" s="2">
        <f t="shared" si="2"/>
        <v>615</v>
      </c>
      <c r="G119" s="2" t="s">
        <v>55</v>
      </c>
      <c r="H119" s="19" t="s">
        <v>775</v>
      </c>
      <c r="I119" s="19" t="s">
        <v>777</v>
      </c>
      <c r="J119" s="6" t="s">
        <v>734</v>
      </c>
      <c r="K119" s="6" t="s">
        <v>278</v>
      </c>
      <c r="L119" s="6"/>
      <c r="M119" s="6"/>
      <c r="N119" s="6"/>
      <c r="O119" s="6" t="s">
        <v>11</v>
      </c>
    </row>
    <row r="120" spans="1:15" x14ac:dyDescent="0.3">
      <c r="A120" s="2" t="s">
        <v>306</v>
      </c>
      <c r="B120" s="10" t="s">
        <v>425</v>
      </c>
      <c r="C120" s="2">
        <v>72079</v>
      </c>
      <c r="D120" s="2">
        <v>72639</v>
      </c>
      <c r="E120" s="2" t="s">
        <v>0</v>
      </c>
      <c r="F120" s="2">
        <f t="shared" si="2"/>
        <v>561</v>
      </c>
      <c r="G120" s="2" t="s">
        <v>55</v>
      </c>
      <c r="H120" s="19" t="s">
        <v>775</v>
      </c>
      <c r="I120" s="19" t="s">
        <v>777</v>
      </c>
      <c r="J120" s="6" t="s">
        <v>734</v>
      </c>
      <c r="K120" s="6" t="s">
        <v>278</v>
      </c>
      <c r="L120" s="6"/>
      <c r="M120" s="6"/>
      <c r="N120" s="6" t="s">
        <v>48</v>
      </c>
      <c r="O120" s="6" t="s">
        <v>51</v>
      </c>
    </row>
    <row r="121" spans="1:15" x14ac:dyDescent="0.3">
      <c r="A121" s="2" t="s">
        <v>306</v>
      </c>
      <c r="B121" s="10" t="s">
        <v>426</v>
      </c>
      <c r="C121" s="2">
        <v>72620</v>
      </c>
      <c r="D121" s="2">
        <v>73066</v>
      </c>
      <c r="E121" s="2" t="s">
        <v>0</v>
      </c>
      <c r="F121" s="2">
        <f t="shared" si="2"/>
        <v>447</v>
      </c>
      <c r="G121" s="2" t="s">
        <v>55</v>
      </c>
      <c r="H121" s="19" t="s">
        <v>775</v>
      </c>
      <c r="I121" s="19" t="s">
        <v>777</v>
      </c>
      <c r="J121" s="6" t="s">
        <v>734</v>
      </c>
      <c r="K121" s="6" t="s">
        <v>278</v>
      </c>
      <c r="L121" s="6"/>
      <c r="M121" s="6"/>
      <c r="N121" s="6"/>
      <c r="O121" s="6" t="s">
        <v>11</v>
      </c>
    </row>
    <row r="122" spans="1:15" x14ac:dyDescent="0.3">
      <c r="A122" s="2" t="s">
        <v>306</v>
      </c>
      <c r="B122" s="10" t="s">
        <v>427</v>
      </c>
      <c r="C122" s="2">
        <v>73092</v>
      </c>
      <c r="D122" s="2">
        <v>73709</v>
      </c>
      <c r="E122" s="2" t="s">
        <v>0</v>
      </c>
      <c r="F122" s="2">
        <f t="shared" si="2"/>
        <v>618</v>
      </c>
      <c r="G122" s="2" t="s">
        <v>55</v>
      </c>
      <c r="H122" s="19" t="s">
        <v>775</v>
      </c>
      <c r="I122" s="19" t="s">
        <v>777</v>
      </c>
      <c r="J122" s="6" t="s">
        <v>734</v>
      </c>
      <c r="K122" s="6" t="s">
        <v>278</v>
      </c>
      <c r="L122" s="6"/>
      <c r="M122" s="6"/>
      <c r="N122" s="6" t="s">
        <v>157</v>
      </c>
      <c r="O122" s="6" t="s">
        <v>156</v>
      </c>
    </row>
    <row r="123" spans="1:15" x14ac:dyDescent="0.3">
      <c r="A123" s="2" t="s">
        <v>306</v>
      </c>
      <c r="B123" s="10" t="s">
        <v>428</v>
      </c>
      <c r="C123" s="2">
        <v>73599</v>
      </c>
      <c r="D123" s="2">
        <v>75717</v>
      </c>
      <c r="E123" s="2" t="s">
        <v>0</v>
      </c>
      <c r="F123" s="2">
        <f t="shared" si="2"/>
        <v>2119</v>
      </c>
      <c r="G123" s="14" t="s">
        <v>130</v>
      </c>
      <c r="H123" s="19" t="s">
        <v>775</v>
      </c>
      <c r="I123" s="19" t="s">
        <v>777</v>
      </c>
      <c r="J123" s="6" t="s">
        <v>734</v>
      </c>
      <c r="K123" s="6" t="s">
        <v>278</v>
      </c>
      <c r="L123" s="13" t="s">
        <v>695</v>
      </c>
      <c r="M123" s="13"/>
      <c r="N123" s="13" t="s">
        <v>695</v>
      </c>
      <c r="O123" s="13" t="s">
        <v>717</v>
      </c>
    </row>
    <row r="124" spans="1:15" x14ac:dyDescent="0.3">
      <c r="A124" s="2" t="s">
        <v>306</v>
      </c>
      <c r="B124" s="10" t="s">
        <v>429</v>
      </c>
      <c r="C124" s="2">
        <v>73599</v>
      </c>
      <c r="D124" s="2">
        <v>73619</v>
      </c>
      <c r="E124" s="2" t="s">
        <v>1</v>
      </c>
      <c r="F124" s="2">
        <f t="shared" si="2"/>
        <v>21</v>
      </c>
      <c r="G124" s="14" t="s">
        <v>134</v>
      </c>
      <c r="H124" s="19" t="s">
        <v>775</v>
      </c>
      <c r="I124" s="19" t="s">
        <v>777</v>
      </c>
      <c r="J124" s="6" t="s">
        <v>734</v>
      </c>
      <c r="K124" s="6" t="s">
        <v>278</v>
      </c>
      <c r="L124" s="13" t="s">
        <v>695</v>
      </c>
      <c r="M124" s="13"/>
      <c r="N124" s="13" t="s">
        <v>294</v>
      </c>
      <c r="O124" s="13" t="s">
        <v>132</v>
      </c>
    </row>
    <row r="125" spans="1:15" x14ac:dyDescent="0.3">
      <c r="A125" s="2" t="s">
        <v>306</v>
      </c>
      <c r="B125" s="10" t="s">
        <v>430</v>
      </c>
      <c r="C125" s="2">
        <v>73831</v>
      </c>
      <c r="D125" s="2">
        <v>75372</v>
      </c>
      <c r="E125" s="2" t="s">
        <v>1</v>
      </c>
      <c r="F125" s="2">
        <f t="shared" si="2"/>
        <v>1542</v>
      </c>
      <c r="G125" s="2" t="s">
        <v>55</v>
      </c>
      <c r="H125" s="19" t="s">
        <v>775</v>
      </c>
      <c r="I125" s="19" t="s">
        <v>777</v>
      </c>
      <c r="J125" s="6" t="s">
        <v>734</v>
      </c>
      <c r="K125" s="6" t="s">
        <v>278</v>
      </c>
      <c r="L125" s="13" t="s">
        <v>695</v>
      </c>
      <c r="M125" s="13"/>
      <c r="N125" s="13" t="s">
        <v>113</v>
      </c>
      <c r="O125" s="13" t="s">
        <v>131</v>
      </c>
    </row>
    <row r="126" spans="1:15" x14ac:dyDescent="0.3">
      <c r="A126" s="2" t="s">
        <v>306</v>
      </c>
      <c r="B126" s="10" t="s">
        <v>431</v>
      </c>
      <c r="C126" s="2">
        <v>75710</v>
      </c>
      <c r="D126" s="2">
        <v>75931</v>
      </c>
      <c r="E126" s="2" t="s">
        <v>1</v>
      </c>
      <c r="F126" s="2">
        <f t="shared" si="2"/>
        <v>222</v>
      </c>
      <c r="G126" s="2" t="s">
        <v>55</v>
      </c>
      <c r="H126" s="19" t="s">
        <v>775</v>
      </c>
      <c r="I126" s="19" t="s">
        <v>777</v>
      </c>
      <c r="J126" s="6" t="s">
        <v>734</v>
      </c>
      <c r="K126" s="6" t="s">
        <v>278</v>
      </c>
      <c r="L126" s="6"/>
      <c r="M126" s="6"/>
      <c r="N126" s="6"/>
      <c r="O126" s="6" t="s">
        <v>4</v>
      </c>
    </row>
    <row r="127" spans="1:15" x14ac:dyDescent="0.3">
      <c r="A127" s="2" t="s">
        <v>306</v>
      </c>
      <c r="B127" s="10" t="s">
        <v>432</v>
      </c>
      <c r="C127" s="2">
        <v>76092</v>
      </c>
      <c r="D127" s="2">
        <v>76382</v>
      </c>
      <c r="E127" s="2" t="s">
        <v>1</v>
      </c>
      <c r="F127" s="2">
        <f t="shared" si="2"/>
        <v>291</v>
      </c>
      <c r="G127" s="2" t="s">
        <v>55</v>
      </c>
      <c r="H127" s="19" t="s">
        <v>775</v>
      </c>
      <c r="I127" s="19" t="s">
        <v>777</v>
      </c>
      <c r="J127" s="6" t="s">
        <v>734</v>
      </c>
      <c r="K127" s="6" t="s">
        <v>278</v>
      </c>
      <c r="L127" s="6"/>
      <c r="M127" s="6"/>
      <c r="N127" s="6"/>
      <c r="O127" s="6" t="s">
        <v>11</v>
      </c>
    </row>
    <row r="128" spans="1:15" x14ac:dyDescent="0.3">
      <c r="A128" s="2" t="s">
        <v>306</v>
      </c>
      <c r="B128" s="10" t="s">
        <v>433</v>
      </c>
      <c r="C128" s="2">
        <v>76553</v>
      </c>
      <c r="D128" s="2">
        <v>77209</v>
      </c>
      <c r="E128" s="2" t="s">
        <v>1</v>
      </c>
      <c r="F128" s="2">
        <f t="shared" si="2"/>
        <v>657</v>
      </c>
      <c r="G128" s="2" t="s">
        <v>55</v>
      </c>
      <c r="H128" s="19" t="s">
        <v>775</v>
      </c>
      <c r="I128" s="19" t="s">
        <v>777</v>
      </c>
      <c r="J128" s="6" t="s">
        <v>734</v>
      </c>
      <c r="K128" s="6" t="s">
        <v>278</v>
      </c>
      <c r="L128" s="6"/>
      <c r="M128" s="6"/>
      <c r="N128" s="6" t="s">
        <v>46</v>
      </c>
      <c r="O128" s="6" t="s">
        <v>754</v>
      </c>
    </row>
    <row r="129" spans="1:15" x14ac:dyDescent="0.3">
      <c r="A129" s="2" t="s">
        <v>306</v>
      </c>
      <c r="B129" s="10" t="s">
        <v>434</v>
      </c>
      <c r="C129" s="2">
        <v>77240</v>
      </c>
      <c r="D129" s="2">
        <v>79393</v>
      </c>
      <c r="E129" s="2" t="s">
        <v>0</v>
      </c>
      <c r="F129" s="2">
        <f t="shared" si="2"/>
        <v>2154</v>
      </c>
      <c r="G129" s="14" t="s">
        <v>130</v>
      </c>
      <c r="H129" s="19" t="s">
        <v>775</v>
      </c>
      <c r="I129" s="19" t="s">
        <v>777</v>
      </c>
      <c r="J129" s="6" t="s">
        <v>734</v>
      </c>
      <c r="K129" s="6" t="s">
        <v>278</v>
      </c>
      <c r="L129" s="13" t="s">
        <v>128</v>
      </c>
      <c r="M129" s="13"/>
      <c r="N129" s="13" t="s">
        <v>296</v>
      </c>
      <c r="O129" s="13" t="s">
        <v>129</v>
      </c>
    </row>
    <row r="130" spans="1:15" x14ac:dyDescent="0.3">
      <c r="A130" s="2" t="s">
        <v>306</v>
      </c>
      <c r="B130" s="10" t="s">
        <v>435</v>
      </c>
      <c r="C130" s="2">
        <v>77240</v>
      </c>
      <c r="D130" s="2">
        <v>77260</v>
      </c>
      <c r="E130" s="2" t="s">
        <v>1</v>
      </c>
      <c r="F130" s="2">
        <f t="shared" si="2"/>
        <v>21</v>
      </c>
      <c r="G130" s="14" t="s">
        <v>134</v>
      </c>
      <c r="H130" s="19" t="s">
        <v>775</v>
      </c>
      <c r="I130" s="19" t="s">
        <v>777</v>
      </c>
      <c r="J130" s="6" t="s">
        <v>734</v>
      </c>
      <c r="K130" s="6" t="s">
        <v>278</v>
      </c>
      <c r="L130" s="13" t="s">
        <v>128</v>
      </c>
      <c r="M130" s="13"/>
      <c r="N130" s="13" t="s">
        <v>294</v>
      </c>
      <c r="O130" s="13" t="s">
        <v>132</v>
      </c>
    </row>
    <row r="131" spans="1:15" x14ac:dyDescent="0.3">
      <c r="A131" s="2" t="s">
        <v>306</v>
      </c>
      <c r="B131" s="10" t="s">
        <v>436</v>
      </c>
      <c r="C131" s="2">
        <v>77472</v>
      </c>
      <c r="D131" s="2">
        <v>79013</v>
      </c>
      <c r="E131" s="2" t="s">
        <v>1</v>
      </c>
      <c r="F131" s="2">
        <f t="shared" si="2"/>
        <v>1542</v>
      </c>
      <c r="G131" s="14" t="s">
        <v>133</v>
      </c>
      <c r="H131" s="19" t="s">
        <v>775</v>
      </c>
      <c r="I131" s="19" t="s">
        <v>777</v>
      </c>
      <c r="J131" s="6" t="s">
        <v>734</v>
      </c>
      <c r="K131" s="6" t="s">
        <v>278</v>
      </c>
      <c r="L131" s="13" t="s">
        <v>128</v>
      </c>
      <c r="M131" s="13"/>
      <c r="N131" s="13" t="s">
        <v>113</v>
      </c>
      <c r="O131" s="13" t="s">
        <v>131</v>
      </c>
    </row>
    <row r="132" spans="1:15" x14ac:dyDescent="0.3">
      <c r="A132" s="2" t="s">
        <v>306</v>
      </c>
      <c r="B132" s="10" t="s">
        <v>437</v>
      </c>
      <c r="C132" s="2">
        <v>79418</v>
      </c>
      <c r="D132" s="2">
        <v>80257</v>
      </c>
      <c r="E132" s="2" t="s">
        <v>1</v>
      </c>
      <c r="F132" s="2">
        <f t="shared" si="2"/>
        <v>840</v>
      </c>
      <c r="G132" s="2" t="s">
        <v>55</v>
      </c>
      <c r="H132" s="19" t="s">
        <v>775</v>
      </c>
      <c r="I132" s="19" t="s">
        <v>777</v>
      </c>
      <c r="J132" s="6" t="s">
        <v>734</v>
      </c>
      <c r="K132" s="6" t="s">
        <v>276</v>
      </c>
      <c r="L132" s="6"/>
      <c r="M132" s="6"/>
      <c r="N132" s="6" t="s">
        <v>44</v>
      </c>
      <c r="O132" s="6" t="s">
        <v>58</v>
      </c>
    </row>
    <row r="133" spans="1:15" x14ac:dyDescent="0.3">
      <c r="A133" s="2" t="s">
        <v>306</v>
      </c>
      <c r="B133" s="10" t="s">
        <v>438</v>
      </c>
      <c r="C133" s="2">
        <v>80251</v>
      </c>
      <c r="D133" s="2">
        <v>80598</v>
      </c>
      <c r="E133" s="2" t="s">
        <v>1</v>
      </c>
      <c r="F133" s="2">
        <f t="shared" si="2"/>
        <v>348</v>
      </c>
      <c r="G133" s="2" t="s">
        <v>55</v>
      </c>
      <c r="H133" s="19" t="s">
        <v>775</v>
      </c>
      <c r="I133" s="19" t="s">
        <v>777</v>
      </c>
      <c r="J133" s="6" t="s">
        <v>734</v>
      </c>
      <c r="K133" s="6" t="s">
        <v>276</v>
      </c>
      <c r="L133" s="6"/>
      <c r="M133" s="6"/>
      <c r="N133" s="6" t="s">
        <v>60</v>
      </c>
      <c r="O133" s="6" t="s">
        <v>753</v>
      </c>
    </row>
    <row r="134" spans="1:15" x14ac:dyDescent="0.3">
      <c r="A134" s="2" t="s">
        <v>306</v>
      </c>
      <c r="B134" s="10" t="s">
        <v>439</v>
      </c>
      <c r="C134" s="2">
        <v>80701</v>
      </c>
      <c r="D134" s="2">
        <v>80799</v>
      </c>
      <c r="E134" s="2" t="s">
        <v>1</v>
      </c>
      <c r="F134" s="2">
        <f t="shared" si="2"/>
        <v>99</v>
      </c>
      <c r="G134" s="2" t="s">
        <v>71</v>
      </c>
      <c r="H134" s="19" t="s">
        <v>775</v>
      </c>
      <c r="I134" s="19" t="s">
        <v>777</v>
      </c>
      <c r="J134" s="6" t="s">
        <v>734</v>
      </c>
      <c r="K134" s="6" t="s">
        <v>277</v>
      </c>
      <c r="L134" s="6"/>
      <c r="M134" s="6"/>
      <c r="N134" s="6" t="s">
        <v>91</v>
      </c>
      <c r="O134" s="6" t="s">
        <v>92</v>
      </c>
    </row>
    <row r="135" spans="1:15" x14ac:dyDescent="0.3">
      <c r="A135" s="2" t="s">
        <v>306</v>
      </c>
      <c r="B135" s="10" t="s">
        <v>440</v>
      </c>
      <c r="C135" s="2">
        <v>80809</v>
      </c>
      <c r="D135" s="2">
        <v>81141</v>
      </c>
      <c r="E135" s="2" t="s">
        <v>1</v>
      </c>
      <c r="F135" s="2">
        <f t="shared" si="2"/>
        <v>333</v>
      </c>
      <c r="G135" s="2" t="s">
        <v>55</v>
      </c>
      <c r="H135" s="19" t="s">
        <v>775</v>
      </c>
      <c r="I135" s="19" t="s">
        <v>777</v>
      </c>
      <c r="J135" s="6" t="s">
        <v>734</v>
      </c>
      <c r="K135" s="6" t="s">
        <v>718</v>
      </c>
      <c r="L135" s="6"/>
      <c r="M135" s="6"/>
      <c r="N135" s="6" t="s">
        <v>87</v>
      </c>
      <c r="O135" s="6" t="s">
        <v>61</v>
      </c>
    </row>
    <row r="136" spans="1:15" x14ac:dyDescent="0.3">
      <c r="A136" s="2" t="s">
        <v>306</v>
      </c>
      <c r="B136" s="10" t="s">
        <v>441</v>
      </c>
      <c r="C136" s="2">
        <v>81237</v>
      </c>
      <c r="D136" s="2">
        <v>81299</v>
      </c>
      <c r="E136" s="2" t="s">
        <v>1</v>
      </c>
      <c r="F136" s="2">
        <f t="shared" si="2"/>
        <v>63</v>
      </c>
      <c r="G136" s="2" t="s">
        <v>71</v>
      </c>
      <c r="H136" s="19" t="s">
        <v>775</v>
      </c>
      <c r="I136" s="19" t="s">
        <v>777</v>
      </c>
      <c r="J136" s="6" t="s">
        <v>734</v>
      </c>
      <c r="K136" s="6" t="s">
        <v>689</v>
      </c>
      <c r="L136" s="6"/>
      <c r="M136" s="6"/>
      <c r="N136" s="6" t="s">
        <v>69</v>
      </c>
      <c r="O136" s="6" t="s">
        <v>70</v>
      </c>
    </row>
    <row r="137" spans="1:15" x14ac:dyDescent="0.3">
      <c r="A137" s="2" t="s">
        <v>306</v>
      </c>
      <c r="B137" s="10" t="s">
        <v>442</v>
      </c>
      <c r="C137" s="2">
        <v>81467</v>
      </c>
      <c r="D137" s="2">
        <v>81495</v>
      </c>
      <c r="E137" s="2" t="s">
        <v>1</v>
      </c>
      <c r="F137" s="2">
        <f>D137-C137+1</f>
        <v>29</v>
      </c>
      <c r="G137" s="10" t="s">
        <v>79</v>
      </c>
      <c r="H137" s="19" t="s">
        <v>775</v>
      </c>
      <c r="I137" s="19" t="s">
        <v>777</v>
      </c>
      <c r="J137" s="6" t="s">
        <v>734</v>
      </c>
      <c r="K137" s="6" t="s">
        <v>689</v>
      </c>
      <c r="L137" s="6"/>
      <c r="M137" s="6"/>
      <c r="N137" s="6" t="s">
        <v>88</v>
      </c>
      <c r="O137" s="6" t="s">
        <v>73</v>
      </c>
    </row>
    <row r="138" spans="1:15" x14ac:dyDescent="0.3">
      <c r="A138" s="2" t="s">
        <v>306</v>
      </c>
      <c r="B138" s="10" t="s">
        <v>443</v>
      </c>
      <c r="C138" s="2">
        <v>81467</v>
      </c>
      <c r="D138" s="2">
        <v>81472</v>
      </c>
      <c r="E138" s="2" t="s">
        <v>1</v>
      </c>
      <c r="F138" s="2">
        <f t="shared" si="2"/>
        <v>6</v>
      </c>
      <c r="G138" s="10" t="s">
        <v>79</v>
      </c>
      <c r="H138" s="19" t="s">
        <v>775</v>
      </c>
      <c r="I138" s="19" t="s">
        <v>777</v>
      </c>
      <c r="J138" s="6" t="s">
        <v>734</v>
      </c>
      <c r="K138" s="6" t="s">
        <v>716</v>
      </c>
      <c r="L138" s="6"/>
      <c r="M138" s="6"/>
      <c r="N138" s="6" t="s">
        <v>77</v>
      </c>
      <c r="O138" s="6" t="s">
        <v>78</v>
      </c>
    </row>
    <row r="139" spans="1:15" x14ac:dyDescent="0.3">
      <c r="A139" s="2" t="s">
        <v>306</v>
      </c>
      <c r="B139" s="10" t="s">
        <v>444</v>
      </c>
      <c r="C139" s="2">
        <v>81490</v>
      </c>
      <c r="D139" s="2">
        <v>81495</v>
      </c>
      <c r="E139" s="2" t="s">
        <v>1</v>
      </c>
      <c r="F139" s="2">
        <f t="shared" si="2"/>
        <v>6</v>
      </c>
      <c r="G139" s="10" t="s">
        <v>79</v>
      </c>
      <c r="H139" s="19" t="s">
        <v>775</v>
      </c>
      <c r="I139" s="19" t="s">
        <v>777</v>
      </c>
      <c r="J139" s="6" t="s">
        <v>734</v>
      </c>
      <c r="K139" s="6" t="s">
        <v>689</v>
      </c>
      <c r="L139" s="6"/>
      <c r="M139" s="6"/>
      <c r="N139" s="6" t="s">
        <v>76</v>
      </c>
      <c r="O139" s="6" t="s">
        <v>75</v>
      </c>
    </row>
    <row r="140" spans="1:15" x14ac:dyDescent="0.3">
      <c r="A140" s="2" t="s">
        <v>306</v>
      </c>
      <c r="B140" s="10" t="s">
        <v>445</v>
      </c>
      <c r="C140" s="2">
        <v>81380</v>
      </c>
      <c r="D140" s="2">
        <v>82177</v>
      </c>
      <c r="E140" s="2" t="s">
        <v>0</v>
      </c>
      <c r="F140" s="2">
        <f t="shared" si="2"/>
        <v>798</v>
      </c>
      <c r="G140" s="2" t="s">
        <v>56</v>
      </c>
      <c r="H140" s="19" t="s">
        <v>775</v>
      </c>
      <c r="I140" s="19" t="s">
        <v>777</v>
      </c>
      <c r="J140" s="6" t="s">
        <v>734</v>
      </c>
      <c r="K140" s="6" t="s">
        <v>689</v>
      </c>
      <c r="L140" s="6"/>
      <c r="M140" s="6"/>
      <c r="N140" s="6" t="s">
        <v>690</v>
      </c>
      <c r="O140" s="6" t="s">
        <v>57</v>
      </c>
    </row>
    <row r="141" spans="1:15" x14ac:dyDescent="0.3">
      <c r="A141" s="2" t="s">
        <v>306</v>
      </c>
      <c r="B141" s="10" t="s">
        <v>446</v>
      </c>
      <c r="C141" s="2">
        <v>82175</v>
      </c>
      <c r="D141" s="2">
        <v>82177</v>
      </c>
      <c r="E141" s="2" t="s">
        <v>0</v>
      </c>
      <c r="F141" s="2">
        <f t="shared" si="2"/>
        <v>3</v>
      </c>
      <c r="G141" s="2" t="s">
        <v>152</v>
      </c>
      <c r="H141" s="19" t="s">
        <v>775</v>
      </c>
      <c r="I141" s="19" t="s">
        <v>777</v>
      </c>
      <c r="J141" s="32" t="s">
        <v>180</v>
      </c>
      <c r="K141" s="32"/>
      <c r="L141" s="32"/>
      <c r="M141" s="32"/>
      <c r="N141" s="32" t="s">
        <v>723</v>
      </c>
      <c r="O141" s="32" t="s">
        <v>748</v>
      </c>
    </row>
    <row r="142" spans="1:15" x14ac:dyDescent="0.3">
      <c r="A142" s="2" t="s">
        <v>306</v>
      </c>
      <c r="B142" s="10" t="s">
        <v>447</v>
      </c>
      <c r="C142" s="2">
        <v>82178</v>
      </c>
      <c r="D142" s="2">
        <v>87562</v>
      </c>
      <c r="E142" s="2" t="s">
        <v>714</v>
      </c>
      <c r="F142" s="2">
        <f t="shared" si="2"/>
        <v>5385</v>
      </c>
      <c r="G142" s="2" t="s">
        <v>678</v>
      </c>
      <c r="H142" s="19" t="s">
        <v>775</v>
      </c>
      <c r="I142" s="19" t="s">
        <v>777</v>
      </c>
      <c r="J142" s="32" t="s">
        <v>180</v>
      </c>
      <c r="K142" s="32"/>
      <c r="L142" s="32"/>
      <c r="M142" s="32"/>
      <c r="N142" s="32" t="s">
        <v>180</v>
      </c>
      <c r="O142" s="32" t="s">
        <v>715</v>
      </c>
    </row>
    <row r="143" spans="1:15" x14ac:dyDescent="0.3">
      <c r="A143" s="2" t="s">
        <v>719</v>
      </c>
      <c r="B143" s="10" t="s">
        <v>448</v>
      </c>
      <c r="C143" s="2">
        <v>82178</v>
      </c>
      <c r="D143" s="2">
        <v>82997</v>
      </c>
      <c r="E143" s="2" t="s">
        <v>1</v>
      </c>
      <c r="F143" s="2">
        <f t="shared" si="2"/>
        <v>820</v>
      </c>
      <c r="G143" s="2" t="s">
        <v>678</v>
      </c>
      <c r="H143" s="19" t="s">
        <v>775</v>
      </c>
      <c r="I143" s="19" t="s">
        <v>777</v>
      </c>
      <c r="J143" s="32" t="s">
        <v>180</v>
      </c>
      <c r="K143" s="19" t="s">
        <v>160</v>
      </c>
      <c r="L143" s="19"/>
      <c r="M143" s="19"/>
      <c r="N143" s="19" t="s">
        <v>298</v>
      </c>
      <c r="O143" s="19" t="s">
        <v>161</v>
      </c>
    </row>
    <row r="144" spans="1:15" x14ac:dyDescent="0.3">
      <c r="A144" s="2" t="s">
        <v>306</v>
      </c>
      <c r="B144" s="10" t="s">
        <v>449</v>
      </c>
      <c r="C144" s="2">
        <v>82178</v>
      </c>
      <c r="D144" s="2">
        <v>82191</v>
      </c>
      <c r="E144" s="2" t="s">
        <v>1</v>
      </c>
      <c r="F144" s="2">
        <f t="shared" si="2"/>
        <v>14</v>
      </c>
      <c r="G144" s="2" t="s">
        <v>152</v>
      </c>
      <c r="H144" s="19" t="s">
        <v>775</v>
      </c>
      <c r="I144" s="19" t="s">
        <v>777</v>
      </c>
      <c r="J144" s="32" t="s">
        <v>180</v>
      </c>
      <c r="K144" s="19" t="s">
        <v>160</v>
      </c>
      <c r="L144" s="19"/>
      <c r="M144" s="19"/>
      <c r="N144" s="19" t="s">
        <v>299</v>
      </c>
      <c r="O144" s="19" t="s">
        <v>162</v>
      </c>
    </row>
    <row r="145" spans="1:15" x14ac:dyDescent="0.3">
      <c r="A145" s="2" t="s">
        <v>306</v>
      </c>
      <c r="B145" s="10" t="s">
        <v>450</v>
      </c>
      <c r="C145" s="2">
        <v>82230</v>
      </c>
      <c r="D145" s="2">
        <v>82934</v>
      </c>
      <c r="E145" s="2" t="s">
        <v>1</v>
      </c>
      <c r="F145" s="2">
        <f t="shared" si="2"/>
        <v>705</v>
      </c>
      <c r="G145" s="2" t="s">
        <v>153</v>
      </c>
      <c r="H145" s="19" t="s">
        <v>775</v>
      </c>
      <c r="I145" s="19" t="s">
        <v>777</v>
      </c>
      <c r="J145" s="32" t="s">
        <v>180</v>
      </c>
      <c r="K145" s="19" t="s">
        <v>160</v>
      </c>
      <c r="L145" s="19"/>
      <c r="M145" s="19"/>
      <c r="N145" s="19" t="s">
        <v>113</v>
      </c>
      <c r="O145" s="19" t="s">
        <v>163</v>
      </c>
    </row>
    <row r="146" spans="1:15" x14ac:dyDescent="0.3">
      <c r="A146" s="2" t="s">
        <v>306</v>
      </c>
      <c r="B146" s="10" t="s">
        <v>451</v>
      </c>
      <c r="C146" s="2">
        <v>82984</v>
      </c>
      <c r="D146" s="2">
        <v>82997</v>
      </c>
      <c r="E146" s="2" t="s">
        <v>1</v>
      </c>
      <c r="F146" s="2">
        <f t="shared" si="2"/>
        <v>14</v>
      </c>
      <c r="G146" s="2" t="s">
        <v>152</v>
      </c>
      <c r="H146" s="19" t="s">
        <v>775</v>
      </c>
      <c r="I146" s="19" t="s">
        <v>777</v>
      </c>
      <c r="J146" s="32" t="s">
        <v>180</v>
      </c>
      <c r="K146" s="19" t="s">
        <v>160</v>
      </c>
      <c r="L146" s="19"/>
      <c r="M146" s="19"/>
      <c r="N146" s="19" t="s">
        <v>164</v>
      </c>
      <c r="O146" s="19" t="s">
        <v>165</v>
      </c>
    </row>
    <row r="147" spans="1:15" x14ac:dyDescent="0.3">
      <c r="A147" s="2" t="s">
        <v>306</v>
      </c>
      <c r="B147" s="10" t="s">
        <v>452</v>
      </c>
      <c r="C147" s="2">
        <v>83466</v>
      </c>
      <c r="D147" s="2">
        <v>83780</v>
      </c>
      <c r="E147" s="2" t="s">
        <v>1</v>
      </c>
      <c r="F147" s="2">
        <f t="shared" si="2"/>
        <v>315</v>
      </c>
      <c r="G147" s="2" t="s">
        <v>55</v>
      </c>
      <c r="H147" s="19" t="s">
        <v>775</v>
      </c>
      <c r="I147" s="19" t="s">
        <v>777</v>
      </c>
      <c r="J147" s="32" t="s">
        <v>180</v>
      </c>
      <c r="K147" s="33"/>
      <c r="L147" s="33"/>
      <c r="M147" s="33"/>
      <c r="N147" s="33" t="s">
        <v>300</v>
      </c>
      <c r="O147" s="33" t="s">
        <v>159</v>
      </c>
    </row>
    <row r="148" spans="1:15" x14ac:dyDescent="0.3">
      <c r="A148" s="2" t="s">
        <v>306</v>
      </c>
      <c r="B148" s="10" t="s">
        <v>453</v>
      </c>
      <c r="C148" s="2">
        <v>83767</v>
      </c>
      <c r="D148" s="2">
        <v>84426</v>
      </c>
      <c r="E148" s="2" t="s">
        <v>1</v>
      </c>
      <c r="F148" s="2">
        <f t="shared" ref="F148:F154" si="3">D148-C148+1</f>
        <v>660</v>
      </c>
      <c r="G148" s="2" t="s">
        <v>55</v>
      </c>
      <c r="H148" s="19" t="s">
        <v>775</v>
      </c>
      <c r="I148" s="19" t="s">
        <v>777</v>
      </c>
      <c r="J148" s="32" t="s">
        <v>180</v>
      </c>
      <c r="K148" s="33"/>
      <c r="L148" s="33"/>
      <c r="M148" s="33"/>
      <c r="N148" s="33" t="s">
        <v>301</v>
      </c>
      <c r="O148" s="32" t="s">
        <v>750</v>
      </c>
    </row>
    <row r="149" spans="1:15" x14ac:dyDescent="0.3">
      <c r="A149" s="2" t="s">
        <v>306</v>
      </c>
      <c r="B149" s="10" t="s">
        <v>454</v>
      </c>
      <c r="C149" s="2">
        <v>84591</v>
      </c>
      <c r="D149" s="2">
        <v>85709</v>
      </c>
      <c r="E149" s="2" t="s">
        <v>0</v>
      </c>
      <c r="F149" s="2">
        <f t="shared" si="3"/>
        <v>1119</v>
      </c>
      <c r="G149" s="2" t="s">
        <v>55</v>
      </c>
      <c r="H149" s="19" t="s">
        <v>775</v>
      </c>
      <c r="I149" s="19" t="s">
        <v>777</v>
      </c>
      <c r="J149" s="32" t="s">
        <v>180</v>
      </c>
      <c r="K149" s="33"/>
      <c r="L149" s="33"/>
      <c r="M149" s="33"/>
      <c r="N149" s="32" t="s">
        <v>166</v>
      </c>
      <c r="O149" s="32" t="s">
        <v>167</v>
      </c>
    </row>
    <row r="150" spans="1:15" x14ac:dyDescent="0.3">
      <c r="A150" s="2" t="s">
        <v>306</v>
      </c>
      <c r="B150" s="10" t="s">
        <v>455</v>
      </c>
      <c r="C150" s="2">
        <v>85765</v>
      </c>
      <c r="D150" s="2">
        <v>85893</v>
      </c>
      <c r="E150" s="2" t="s">
        <v>1</v>
      </c>
      <c r="F150" s="2">
        <f t="shared" si="3"/>
        <v>129</v>
      </c>
      <c r="G150" s="2" t="s">
        <v>55</v>
      </c>
      <c r="H150" s="19" t="s">
        <v>775</v>
      </c>
      <c r="I150" s="19" t="s">
        <v>777</v>
      </c>
      <c r="J150" s="32" t="s">
        <v>180</v>
      </c>
      <c r="K150" s="33"/>
      <c r="L150" s="33"/>
      <c r="M150" s="33"/>
      <c r="N150" s="32" t="s">
        <v>168</v>
      </c>
      <c r="O150" s="32" t="s">
        <v>169</v>
      </c>
    </row>
    <row r="151" spans="1:15" x14ac:dyDescent="0.3">
      <c r="A151" s="2" t="s">
        <v>306</v>
      </c>
      <c r="B151" s="10" t="s">
        <v>456</v>
      </c>
      <c r="C151" s="2">
        <v>85981</v>
      </c>
      <c r="D151" s="2">
        <v>86127</v>
      </c>
      <c r="E151" s="2" t="s">
        <v>0</v>
      </c>
      <c r="F151" s="2">
        <f t="shared" si="3"/>
        <v>147</v>
      </c>
      <c r="G151" s="2" t="s">
        <v>55</v>
      </c>
      <c r="H151" s="19" t="s">
        <v>775</v>
      </c>
      <c r="I151" s="19" t="s">
        <v>777</v>
      </c>
      <c r="J151" s="32" t="s">
        <v>180</v>
      </c>
      <c r="K151" s="33"/>
      <c r="L151" s="33"/>
      <c r="M151" s="33"/>
      <c r="N151" s="32" t="s">
        <v>170</v>
      </c>
      <c r="O151" s="32" t="s">
        <v>171</v>
      </c>
    </row>
    <row r="152" spans="1:15" x14ac:dyDescent="0.3">
      <c r="A152" s="2" t="s">
        <v>306</v>
      </c>
      <c r="B152" s="10" t="s">
        <v>457</v>
      </c>
      <c r="C152" s="2">
        <v>86159</v>
      </c>
      <c r="D152" s="2">
        <v>86437</v>
      </c>
      <c r="E152" s="2" t="s">
        <v>0</v>
      </c>
      <c r="F152" s="2">
        <f t="shared" si="3"/>
        <v>279</v>
      </c>
      <c r="G152" s="2" t="s">
        <v>55</v>
      </c>
      <c r="H152" s="19" t="s">
        <v>775</v>
      </c>
      <c r="I152" s="19" t="s">
        <v>777</v>
      </c>
      <c r="J152" s="32" t="s">
        <v>180</v>
      </c>
      <c r="K152" s="33"/>
      <c r="L152" s="33"/>
      <c r="M152" s="33"/>
      <c r="N152" s="32" t="s">
        <v>172</v>
      </c>
      <c r="O152" s="32" t="s">
        <v>3</v>
      </c>
    </row>
    <row r="153" spans="1:15" x14ac:dyDescent="0.3">
      <c r="A153" s="2" t="s">
        <v>306</v>
      </c>
      <c r="B153" s="10" t="s">
        <v>458</v>
      </c>
      <c r="C153" s="2">
        <v>86434</v>
      </c>
      <c r="D153" s="2">
        <v>86655</v>
      </c>
      <c r="E153" s="2" t="s">
        <v>0</v>
      </c>
      <c r="F153" s="2">
        <f t="shared" si="3"/>
        <v>222</v>
      </c>
      <c r="G153" s="2" t="s">
        <v>55</v>
      </c>
      <c r="H153" s="19" t="s">
        <v>775</v>
      </c>
      <c r="I153" s="19" t="s">
        <v>777</v>
      </c>
      <c r="J153" s="32" t="s">
        <v>180</v>
      </c>
      <c r="K153" s="33"/>
      <c r="L153" s="33"/>
      <c r="M153" s="33"/>
      <c r="N153" s="32" t="s">
        <v>173</v>
      </c>
      <c r="O153" s="32" t="s">
        <v>174</v>
      </c>
    </row>
    <row r="154" spans="1:15" x14ac:dyDescent="0.3">
      <c r="A154" s="2" t="s">
        <v>306</v>
      </c>
      <c r="B154" s="10" t="s">
        <v>459</v>
      </c>
      <c r="C154" s="2">
        <v>86743</v>
      </c>
      <c r="D154" s="2">
        <v>87562</v>
      </c>
      <c r="E154" s="2" t="s">
        <v>1</v>
      </c>
      <c r="F154" s="2">
        <f t="shared" si="3"/>
        <v>820</v>
      </c>
      <c r="G154" s="2" t="s">
        <v>678</v>
      </c>
      <c r="H154" s="19" t="s">
        <v>775</v>
      </c>
      <c r="I154" s="19" t="s">
        <v>777</v>
      </c>
      <c r="J154" s="32" t="s">
        <v>181</v>
      </c>
      <c r="K154" s="19" t="s">
        <v>175</v>
      </c>
      <c r="L154" s="19"/>
      <c r="M154" s="19"/>
      <c r="N154" s="19" t="s">
        <v>298</v>
      </c>
      <c r="O154" s="19" t="s">
        <v>161</v>
      </c>
    </row>
    <row r="155" spans="1:15" x14ac:dyDescent="0.3">
      <c r="A155" s="2" t="s">
        <v>306</v>
      </c>
      <c r="B155" s="10" t="s">
        <v>460</v>
      </c>
      <c r="C155" s="2">
        <v>86743</v>
      </c>
      <c r="D155" s="2">
        <v>86756</v>
      </c>
      <c r="E155" s="2" t="s">
        <v>1</v>
      </c>
      <c r="F155" s="2">
        <f t="shared" ref="F155:F160" si="4">D155-C155+1</f>
        <v>14</v>
      </c>
      <c r="G155" s="2" t="s">
        <v>152</v>
      </c>
      <c r="H155" s="19" t="s">
        <v>775</v>
      </c>
      <c r="I155" s="19" t="s">
        <v>777</v>
      </c>
      <c r="J155" s="32" t="s">
        <v>181</v>
      </c>
      <c r="K155" s="19" t="s">
        <v>175</v>
      </c>
      <c r="L155" s="19"/>
      <c r="M155" s="19"/>
      <c r="N155" s="19" t="s">
        <v>299</v>
      </c>
      <c r="O155" s="19" t="s">
        <v>176</v>
      </c>
    </row>
    <row r="156" spans="1:15" x14ac:dyDescent="0.3">
      <c r="A156" s="2" t="s">
        <v>306</v>
      </c>
      <c r="B156" s="10" t="s">
        <v>461</v>
      </c>
      <c r="C156" s="2">
        <v>86795</v>
      </c>
      <c r="D156" s="2">
        <v>87499</v>
      </c>
      <c r="E156" s="2" t="s">
        <v>1</v>
      </c>
      <c r="F156" s="2">
        <f t="shared" si="4"/>
        <v>705</v>
      </c>
      <c r="G156" s="2" t="s">
        <v>153</v>
      </c>
      <c r="H156" s="19" t="s">
        <v>775</v>
      </c>
      <c r="I156" s="19" t="s">
        <v>777</v>
      </c>
      <c r="J156" s="32" t="s">
        <v>181</v>
      </c>
      <c r="K156" s="19" t="s">
        <v>175</v>
      </c>
      <c r="L156" s="19"/>
      <c r="M156" s="19"/>
      <c r="N156" s="19" t="s">
        <v>113</v>
      </c>
      <c r="O156" s="19" t="s">
        <v>177</v>
      </c>
    </row>
    <row r="157" spans="1:15" x14ac:dyDescent="0.3">
      <c r="A157" s="2" t="s">
        <v>306</v>
      </c>
      <c r="B157" s="10" t="s">
        <v>462</v>
      </c>
      <c r="C157" s="2">
        <v>87549</v>
      </c>
      <c r="D157" s="2">
        <v>87562</v>
      </c>
      <c r="E157" s="2" t="s">
        <v>1</v>
      </c>
      <c r="F157" s="2">
        <f t="shared" si="4"/>
        <v>14</v>
      </c>
      <c r="G157" s="2" t="s">
        <v>152</v>
      </c>
      <c r="H157" s="19" t="s">
        <v>775</v>
      </c>
      <c r="I157" s="19" t="s">
        <v>777</v>
      </c>
      <c r="J157" s="32" t="s">
        <v>181</v>
      </c>
      <c r="K157" s="19" t="s">
        <v>175</v>
      </c>
      <c r="L157" s="19"/>
      <c r="M157" s="19"/>
      <c r="N157" s="19" t="s">
        <v>178</v>
      </c>
      <c r="O157" s="19" t="s">
        <v>179</v>
      </c>
    </row>
    <row r="158" spans="1:15" x14ac:dyDescent="0.3">
      <c r="A158" s="2" t="s">
        <v>306</v>
      </c>
      <c r="B158" s="10" t="s">
        <v>463</v>
      </c>
      <c r="C158" s="2">
        <v>87563</v>
      </c>
      <c r="D158" s="2">
        <v>87565</v>
      </c>
      <c r="E158" s="2" t="s">
        <v>0</v>
      </c>
      <c r="F158" s="2">
        <f t="shared" si="4"/>
        <v>3</v>
      </c>
      <c r="G158" s="2" t="s">
        <v>152</v>
      </c>
      <c r="H158" s="19" t="s">
        <v>775</v>
      </c>
      <c r="I158" s="19" t="s">
        <v>777</v>
      </c>
      <c r="J158" s="32" t="s">
        <v>180</v>
      </c>
      <c r="K158" s="32"/>
      <c r="L158" s="32"/>
      <c r="M158" s="32"/>
      <c r="N158" s="32" t="s">
        <v>723</v>
      </c>
      <c r="O158" s="32" t="s">
        <v>748</v>
      </c>
    </row>
    <row r="159" spans="1:15" x14ac:dyDescent="0.3">
      <c r="A159" s="2" t="s">
        <v>306</v>
      </c>
      <c r="B159" s="10" t="s">
        <v>464</v>
      </c>
      <c r="C159" s="2">
        <v>87563</v>
      </c>
      <c r="D159" s="2">
        <v>88873</v>
      </c>
      <c r="E159" s="2" t="s">
        <v>0</v>
      </c>
      <c r="F159" s="2">
        <f t="shared" si="4"/>
        <v>1311</v>
      </c>
      <c r="G159" s="2" t="s">
        <v>678</v>
      </c>
      <c r="H159" s="19" t="s">
        <v>775</v>
      </c>
      <c r="I159" s="19" t="s">
        <v>777</v>
      </c>
      <c r="J159" s="25" t="s">
        <v>189</v>
      </c>
      <c r="K159" s="25"/>
      <c r="L159" s="25"/>
      <c r="M159" s="25"/>
      <c r="N159" s="25" t="s">
        <v>189</v>
      </c>
      <c r="O159" s="25" t="s">
        <v>713</v>
      </c>
    </row>
    <row r="160" spans="1:15" x14ac:dyDescent="0.3">
      <c r="A160" s="2" t="s">
        <v>306</v>
      </c>
      <c r="B160" s="10" t="s">
        <v>465</v>
      </c>
      <c r="C160" s="2">
        <v>87563</v>
      </c>
      <c r="D160" s="2">
        <v>87569</v>
      </c>
      <c r="E160" s="2" t="s">
        <v>0</v>
      </c>
      <c r="F160" s="2">
        <f t="shared" si="4"/>
        <v>7</v>
      </c>
      <c r="G160" s="2" t="s">
        <v>152</v>
      </c>
      <c r="H160" s="19" t="s">
        <v>775</v>
      </c>
      <c r="I160" s="19" t="s">
        <v>777</v>
      </c>
      <c r="J160" s="25" t="s">
        <v>189</v>
      </c>
      <c r="K160" s="25"/>
      <c r="L160" s="25"/>
      <c r="M160" s="25"/>
      <c r="N160" s="25" t="s">
        <v>272</v>
      </c>
      <c r="O160" s="25" t="s">
        <v>273</v>
      </c>
    </row>
    <row r="161" spans="1:15" x14ac:dyDescent="0.3">
      <c r="A161" s="2" t="s">
        <v>306</v>
      </c>
      <c r="B161" s="10" t="s">
        <v>466</v>
      </c>
      <c r="C161" s="2">
        <v>87655</v>
      </c>
      <c r="D161" s="2">
        <v>88839</v>
      </c>
      <c r="E161" s="2" t="s">
        <v>0</v>
      </c>
      <c r="F161" s="2">
        <f t="shared" ref="F161:F193" si="5">D161-C161+1</f>
        <v>1185</v>
      </c>
      <c r="G161" s="2" t="s">
        <v>153</v>
      </c>
      <c r="H161" s="19" t="s">
        <v>775</v>
      </c>
      <c r="I161" s="19" t="s">
        <v>777</v>
      </c>
      <c r="J161" s="25" t="s">
        <v>189</v>
      </c>
      <c r="K161" s="25"/>
      <c r="L161" s="25"/>
      <c r="M161" s="25"/>
      <c r="N161" s="25" t="s">
        <v>302</v>
      </c>
      <c r="O161" s="25" t="s">
        <v>187</v>
      </c>
    </row>
    <row r="162" spans="1:15" x14ac:dyDescent="0.3">
      <c r="A162" s="2" t="s">
        <v>306</v>
      </c>
      <c r="B162" s="10" t="s">
        <v>467</v>
      </c>
      <c r="C162" s="2">
        <v>88853</v>
      </c>
      <c r="D162" s="2">
        <v>88873</v>
      </c>
      <c r="E162" s="2" t="s">
        <v>0</v>
      </c>
      <c r="F162" s="2">
        <f t="shared" si="5"/>
        <v>21</v>
      </c>
      <c r="G162" s="2" t="s">
        <v>152</v>
      </c>
      <c r="H162" s="19" t="s">
        <v>775</v>
      </c>
      <c r="I162" s="19" t="s">
        <v>777</v>
      </c>
      <c r="J162" s="25" t="s">
        <v>189</v>
      </c>
      <c r="K162" s="25"/>
      <c r="L162" s="25"/>
      <c r="M162" s="25"/>
      <c r="N162" s="25" t="s">
        <v>303</v>
      </c>
      <c r="O162" s="25" t="s">
        <v>271</v>
      </c>
    </row>
    <row r="163" spans="1:15" x14ac:dyDescent="0.3">
      <c r="A163" s="2" t="s">
        <v>306</v>
      </c>
      <c r="B163" s="10" t="s">
        <v>468</v>
      </c>
      <c r="C163" s="2">
        <v>89419</v>
      </c>
      <c r="D163" s="2">
        <v>90834</v>
      </c>
      <c r="E163" s="2" t="s">
        <v>1</v>
      </c>
      <c r="F163" s="2">
        <f t="shared" si="5"/>
        <v>1416</v>
      </c>
      <c r="G163" s="2" t="s">
        <v>55</v>
      </c>
      <c r="H163" s="19" t="s">
        <v>775</v>
      </c>
      <c r="I163" s="19" t="s">
        <v>777</v>
      </c>
      <c r="N163" s="2" t="s">
        <v>28</v>
      </c>
      <c r="O163" s="2" t="s">
        <v>27</v>
      </c>
    </row>
    <row r="164" spans="1:15" x14ac:dyDescent="0.3">
      <c r="A164" s="2" t="s">
        <v>306</v>
      </c>
      <c r="B164" s="10" t="s">
        <v>469</v>
      </c>
      <c r="C164" s="2">
        <v>90834</v>
      </c>
      <c r="D164" s="2">
        <v>93971</v>
      </c>
      <c r="E164" s="2" t="s">
        <v>1</v>
      </c>
      <c r="F164" s="2">
        <f t="shared" si="5"/>
        <v>3138</v>
      </c>
      <c r="G164" s="2" t="s">
        <v>55</v>
      </c>
      <c r="H164" s="19" t="s">
        <v>775</v>
      </c>
      <c r="I164" s="19" t="s">
        <v>777</v>
      </c>
      <c r="N164" s="2" t="s">
        <v>22</v>
      </c>
      <c r="O164" s="2" t="s">
        <v>21</v>
      </c>
    </row>
    <row r="165" spans="1:15" x14ac:dyDescent="0.3">
      <c r="A165" s="2" t="s">
        <v>306</v>
      </c>
      <c r="B165" s="10" t="s">
        <v>470</v>
      </c>
      <c r="C165" s="2">
        <v>94000</v>
      </c>
      <c r="D165" s="2">
        <v>95139</v>
      </c>
      <c r="E165" s="2" t="s">
        <v>1</v>
      </c>
      <c r="F165" s="2">
        <f t="shared" si="5"/>
        <v>1140</v>
      </c>
      <c r="G165" s="2" t="s">
        <v>55</v>
      </c>
      <c r="H165" s="19" t="s">
        <v>775</v>
      </c>
      <c r="I165" s="19" t="s">
        <v>777</v>
      </c>
      <c r="N165" s="2" t="s">
        <v>24</v>
      </c>
      <c r="O165" s="2" t="s">
        <v>23</v>
      </c>
    </row>
    <row r="166" spans="1:15" x14ac:dyDescent="0.3">
      <c r="A166" s="2" t="s">
        <v>306</v>
      </c>
      <c r="B166" s="10" t="s">
        <v>471</v>
      </c>
      <c r="C166" s="2">
        <v>95276</v>
      </c>
      <c r="D166" s="2">
        <v>95818</v>
      </c>
      <c r="E166" s="2" t="s">
        <v>0</v>
      </c>
      <c r="F166" s="2">
        <f t="shared" si="5"/>
        <v>543</v>
      </c>
      <c r="G166" s="2" t="s">
        <v>55</v>
      </c>
      <c r="H166" s="19" t="s">
        <v>775</v>
      </c>
      <c r="I166" s="19" t="s">
        <v>777</v>
      </c>
      <c r="N166" s="2" t="s">
        <v>26</v>
      </c>
      <c r="O166" s="2" t="s">
        <v>196</v>
      </c>
    </row>
    <row r="167" spans="1:15" x14ac:dyDescent="0.3">
      <c r="A167" s="2" t="s">
        <v>306</v>
      </c>
      <c r="B167" s="10" t="s">
        <v>472</v>
      </c>
      <c r="C167" s="2">
        <v>96067</v>
      </c>
      <c r="D167" s="2">
        <v>97391</v>
      </c>
      <c r="E167" s="2" t="s">
        <v>0</v>
      </c>
      <c r="F167" s="2">
        <f t="shared" si="5"/>
        <v>1325</v>
      </c>
      <c r="G167" s="2" t="s">
        <v>678</v>
      </c>
      <c r="H167" s="19" t="s">
        <v>775</v>
      </c>
      <c r="I167" s="19" t="s">
        <v>777</v>
      </c>
      <c r="J167" s="25" t="s">
        <v>182</v>
      </c>
      <c r="K167" s="25"/>
      <c r="L167" s="25"/>
      <c r="M167" s="25"/>
      <c r="N167" s="25" t="s">
        <v>183</v>
      </c>
      <c r="O167" s="25" t="s">
        <v>184</v>
      </c>
    </row>
    <row r="168" spans="1:15" x14ac:dyDescent="0.3">
      <c r="A168" s="2" t="s">
        <v>306</v>
      </c>
      <c r="B168" s="10" t="s">
        <v>473</v>
      </c>
      <c r="C168" s="2">
        <v>96067</v>
      </c>
      <c r="D168" s="2">
        <v>96087</v>
      </c>
      <c r="E168" s="2" t="s">
        <v>0</v>
      </c>
      <c r="F168" s="2">
        <f t="shared" si="5"/>
        <v>21</v>
      </c>
      <c r="G168" s="2" t="s">
        <v>152</v>
      </c>
      <c r="H168" s="19" t="s">
        <v>775</v>
      </c>
      <c r="I168" s="19" t="s">
        <v>777</v>
      </c>
      <c r="J168" s="25" t="s">
        <v>182</v>
      </c>
      <c r="K168" s="25"/>
      <c r="L168" s="25"/>
      <c r="M168" s="25"/>
      <c r="N168" s="25" t="s">
        <v>304</v>
      </c>
      <c r="O168" s="25" t="s">
        <v>188</v>
      </c>
    </row>
    <row r="169" spans="1:15" x14ac:dyDescent="0.3">
      <c r="A169" s="2" t="s">
        <v>306</v>
      </c>
      <c r="B169" s="10" t="s">
        <v>474</v>
      </c>
      <c r="C169" s="2">
        <v>96173</v>
      </c>
      <c r="D169" s="2">
        <v>97357</v>
      </c>
      <c r="E169" s="2" t="s">
        <v>0</v>
      </c>
      <c r="F169" s="2">
        <f t="shared" si="5"/>
        <v>1185</v>
      </c>
      <c r="G169" s="2" t="s">
        <v>153</v>
      </c>
      <c r="H169" s="19" t="s">
        <v>775</v>
      </c>
      <c r="I169" s="19" t="s">
        <v>777</v>
      </c>
      <c r="J169" s="25" t="s">
        <v>182</v>
      </c>
      <c r="K169" s="25"/>
      <c r="L169" s="25"/>
      <c r="M169" s="25"/>
      <c r="N169" s="25" t="s">
        <v>302</v>
      </c>
      <c r="O169" s="25" t="s">
        <v>187</v>
      </c>
    </row>
    <row r="170" spans="1:15" x14ac:dyDescent="0.3">
      <c r="A170" s="2" t="s">
        <v>306</v>
      </c>
      <c r="B170" s="10" t="s">
        <v>475</v>
      </c>
      <c r="C170" s="2">
        <v>97371</v>
      </c>
      <c r="D170" s="2">
        <v>97391</v>
      </c>
      <c r="E170" s="2" t="s">
        <v>0</v>
      </c>
      <c r="F170" s="2">
        <f t="shared" si="5"/>
        <v>21</v>
      </c>
      <c r="G170" s="2" t="s">
        <v>152</v>
      </c>
      <c r="H170" s="19" t="s">
        <v>775</v>
      </c>
      <c r="I170" s="19" t="s">
        <v>777</v>
      </c>
      <c r="J170" s="25" t="s">
        <v>183</v>
      </c>
      <c r="K170" s="25"/>
      <c r="L170" s="25"/>
      <c r="M170" s="25"/>
      <c r="N170" s="25" t="s">
        <v>185</v>
      </c>
      <c r="O170" s="25" t="s">
        <v>186</v>
      </c>
    </row>
    <row r="171" spans="1:15" x14ac:dyDescent="0.3">
      <c r="A171" s="2" t="s">
        <v>306</v>
      </c>
      <c r="B171" s="10" t="s">
        <v>476</v>
      </c>
      <c r="C171" s="2">
        <v>97392</v>
      </c>
      <c r="D171" s="2">
        <v>97594</v>
      </c>
      <c r="E171" s="2" t="s">
        <v>0</v>
      </c>
      <c r="F171" s="2">
        <f t="shared" si="5"/>
        <v>203</v>
      </c>
      <c r="G171" s="2" t="s">
        <v>56</v>
      </c>
      <c r="H171" s="19" t="s">
        <v>775</v>
      </c>
      <c r="I171" s="19" t="s">
        <v>777</v>
      </c>
      <c r="L171" s="14"/>
      <c r="M171" s="14"/>
      <c r="N171" s="14" t="s">
        <v>696</v>
      </c>
      <c r="O171" s="14" t="s">
        <v>194</v>
      </c>
    </row>
    <row r="172" spans="1:15" x14ac:dyDescent="0.3">
      <c r="A172" s="2" t="s">
        <v>306</v>
      </c>
      <c r="B172" s="10" t="s">
        <v>477</v>
      </c>
      <c r="C172" s="2">
        <v>97661</v>
      </c>
      <c r="D172" s="2">
        <v>98202</v>
      </c>
      <c r="E172" s="2" t="s">
        <v>0</v>
      </c>
      <c r="F172" s="2">
        <f t="shared" si="5"/>
        <v>542</v>
      </c>
      <c r="G172" s="2" t="s">
        <v>56</v>
      </c>
      <c r="H172" s="19" t="s">
        <v>775</v>
      </c>
      <c r="I172" s="19" t="s">
        <v>777</v>
      </c>
      <c r="L172" s="14"/>
      <c r="M172" s="14"/>
      <c r="N172" s="14" t="s">
        <v>192</v>
      </c>
      <c r="O172" s="14" t="s">
        <v>193</v>
      </c>
    </row>
    <row r="173" spans="1:15" x14ac:dyDescent="0.3">
      <c r="A173" s="2" t="s">
        <v>306</v>
      </c>
      <c r="B173" s="10" t="s">
        <v>478</v>
      </c>
      <c r="C173" s="2">
        <v>98561</v>
      </c>
      <c r="D173" s="2">
        <v>99445</v>
      </c>
      <c r="E173" s="2" t="s">
        <v>1</v>
      </c>
      <c r="F173" s="2">
        <f t="shared" si="5"/>
        <v>885</v>
      </c>
      <c r="G173" s="2" t="s">
        <v>55</v>
      </c>
      <c r="H173" s="19" t="s">
        <v>775</v>
      </c>
      <c r="I173" s="19" t="s">
        <v>777</v>
      </c>
      <c r="L173" s="14"/>
      <c r="M173" s="14"/>
      <c r="N173" s="14" t="s">
        <v>305</v>
      </c>
      <c r="O173" s="14" t="s">
        <v>191</v>
      </c>
    </row>
    <row r="174" spans="1:15" x14ac:dyDescent="0.3">
      <c r="A174" s="2" t="s">
        <v>306</v>
      </c>
      <c r="B174" s="10" t="s">
        <v>479</v>
      </c>
      <c r="C174" s="2">
        <v>99501</v>
      </c>
      <c r="D174" s="2">
        <v>100976</v>
      </c>
      <c r="E174" s="2" t="s">
        <v>1</v>
      </c>
      <c r="F174" s="2">
        <f t="shared" si="5"/>
        <v>1476</v>
      </c>
      <c r="G174" s="2" t="s">
        <v>55</v>
      </c>
      <c r="H174" s="19" t="s">
        <v>775</v>
      </c>
      <c r="I174" s="19" t="s">
        <v>777</v>
      </c>
      <c r="L174" s="14"/>
      <c r="M174" s="14"/>
      <c r="N174" s="26" t="s">
        <v>50</v>
      </c>
      <c r="O174" s="14" t="s">
        <v>190</v>
      </c>
    </row>
    <row r="175" spans="1:15" x14ac:dyDescent="0.3">
      <c r="A175" s="2" t="s">
        <v>306</v>
      </c>
      <c r="B175" s="10" t="s">
        <v>480</v>
      </c>
      <c r="C175" s="2">
        <v>101374</v>
      </c>
      <c r="D175" s="2">
        <v>102193</v>
      </c>
      <c r="E175" s="2" t="s">
        <v>1</v>
      </c>
      <c r="F175" s="2">
        <f t="shared" si="5"/>
        <v>820</v>
      </c>
      <c r="G175" s="2" t="s">
        <v>678</v>
      </c>
      <c r="H175" s="19" t="s">
        <v>775</v>
      </c>
      <c r="I175" s="19" t="s">
        <v>777</v>
      </c>
      <c r="J175" s="19" t="s">
        <v>298</v>
      </c>
      <c r="K175" s="19"/>
      <c r="L175" s="19"/>
      <c r="M175" s="19"/>
      <c r="N175" s="19" t="s">
        <v>175</v>
      </c>
      <c r="O175" s="19" t="s">
        <v>712</v>
      </c>
    </row>
    <row r="176" spans="1:15" x14ac:dyDescent="0.3">
      <c r="A176" s="2" t="s">
        <v>306</v>
      </c>
      <c r="B176" s="10" t="s">
        <v>481</v>
      </c>
      <c r="C176" s="2">
        <v>101374</v>
      </c>
      <c r="D176" s="2">
        <v>101387</v>
      </c>
      <c r="E176" s="2" t="s">
        <v>1</v>
      </c>
      <c r="F176" s="2">
        <f t="shared" si="5"/>
        <v>14</v>
      </c>
      <c r="G176" s="2" t="s">
        <v>152</v>
      </c>
      <c r="H176" s="19" t="s">
        <v>775</v>
      </c>
      <c r="I176" s="19" t="s">
        <v>777</v>
      </c>
      <c r="J176" s="19" t="s">
        <v>175</v>
      </c>
      <c r="K176" s="19"/>
      <c r="L176" s="19"/>
      <c r="M176" s="19"/>
      <c r="N176" s="19" t="s">
        <v>299</v>
      </c>
      <c r="O176" s="19" t="s">
        <v>176</v>
      </c>
    </row>
    <row r="177" spans="1:15" x14ac:dyDescent="0.3">
      <c r="A177" s="2" t="s">
        <v>306</v>
      </c>
      <c r="B177" s="10" t="s">
        <v>482</v>
      </c>
      <c r="C177" s="2">
        <v>101426</v>
      </c>
      <c r="D177" s="2">
        <v>102130</v>
      </c>
      <c r="E177" s="2" t="s">
        <v>1</v>
      </c>
      <c r="F177" s="2">
        <f t="shared" si="5"/>
        <v>705</v>
      </c>
      <c r="G177" s="2" t="s">
        <v>153</v>
      </c>
      <c r="H177" s="19" t="s">
        <v>775</v>
      </c>
      <c r="I177" s="19" t="s">
        <v>777</v>
      </c>
      <c r="J177" s="19" t="s">
        <v>175</v>
      </c>
      <c r="K177" s="19"/>
      <c r="L177" s="19"/>
      <c r="M177" s="19"/>
      <c r="N177" s="19" t="s">
        <v>113</v>
      </c>
      <c r="O177" s="19" t="s">
        <v>177</v>
      </c>
    </row>
    <row r="178" spans="1:15" x14ac:dyDescent="0.3">
      <c r="A178" s="2" t="s">
        <v>306</v>
      </c>
      <c r="B178" s="10" t="s">
        <v>483</v>
      </c>
      <c r="C178" s="2">
        <v>102180</v>
      </c>
      <c r="D178" s="2">
        <v>102193</v>
      </c>
      <c r="E178" s="2" t="s">
        <v>1</v>
      </c>
      <c r="F178" s="2">
        <f t="shared" si="5"/>
        <v>14</v>
      </c>
      <c r="G178" s="2" t="s">
        <v>152</v>
      </c>
      <c r="H178" s="19" t="s">
        <v>775</v>
      </c>
      <c r="I178" s="19" t="s">
        <v>777</v>
      </c>
      <c r="J178" s="19" t="s">
        <v>175</v>
      </c>
      <c r="K178" s="19"/>
      <c r="L178" s="19"/>
      <c r="M178" s="19"/>
      <c r="N178" s="19" t="s">
        <v>178</v>
      </c>
      <c r="O178" s="19" t="s">
        <v>179</v>
      </c>
    </row>
    <row r="179" spans="1:15" x14ac:dyDescent="0.3">
      <c r="A179" s="2" t="s">
        <v>306</v>
      </c>
      <c r="B179" s="10" t="s">
        <v>484</v>
      </c>
      <c r="C179" s="2">
        <v>102328</v>
      </c>
      <c r="D179" s="2">
        <v>110142</v>
      </c>
      <c r="E179" s="2" t="s">
        <v>1</v>
      </c>
      <c r="F179" s="2">
        <f>D179-C179+1</f>
        <v>7815</v>
      </c>
      <c r="G179" s="2" t="s">
        <v>678</v>
      </c>
      <c r="H179" s="19" t="s">
        <v>775</v>
      </c>
      <c r="I179" s="19" t="s">
        <v>777</v>
      </c>
      <c r="J179" s="22" t="s">
        <v>68</v>
      </c>
      <c r="K179" s="22"/>
      <c r="L179" s="22"/>
      <c r="M179" s="22"/>
      <c r="N179" s="22" t="s">
        <v>68</v>
      </c>
      <c r="O179" s="22" t="s">
        <v>733</v>
      </c>
    </row>
    <row r="180" spans="1:15" x14ac:dyDescent="0.3">
      <c r="A180" s="2" t="s">
        <v>306</v>
      </c>
      <c r="B180" s="10" t="s">
        <v>485</v>
      </c>
      <c r="C180" s="2">
        <v>102328</v>
      </c>
      <c r="D180" s="2">
        <v>102352</v>
      </c>
      <c r="E180" s="2" t="s">
        <v>1</v>
      </c>
      <c r="F180" s="2">
        <f t="shared" si="5"/>
        <v>25</v>
      </c>
      <c r="G180" s="2" t="s">
        <v>152</v>
      </c>
      <c r="H180" s="19" t="s">
        <v>775</v>
      </c>
      <c r="I180" s="19" t="s">
        <v>777</v>
      </c>
      <c r="J180" s="22" t="s">
        <v>68</v>
      </c>
      <c r="K180" s="22"/>
      <c r="L180" s="22"/>
      <c r="M180" s="22"/>
      <c r="N180" s="23" t="s">
        <v>155</v>
      </c>
      <c r="O180" s="23" t="s">
        <v>709</v>
      </c>
    </row>
    <row r="181" spans="1:15" x14ac:dyDescent="0.3">
      <c r="A181" s="2" t="s">
        <v>306</v>
      </c>
      <c r="B181" s="10" t="s">
        <v>486</v>
      </c>
      <c r="C181" s="2">
        <v>102471</v>
      </c>
      <c r="D181" s="2">
        <v>104150</v>
      </c>
      <c r="E181" s="2" t="s">
        <v>0</v>
      </c>
      <c r="F181" s="2">
        <f t="shared" si="5"/>
        <v>1680</v>
      </c>
      <c r="G181" s="2" t="s">
        <v>55</v>
      </c>
      <c r="H181" s="19" t="s">
        <v>775</v>
      </c>
      <c r="I181" s="19" t="s">
        <v>777</v>
      </c>
      <c r="J181" s="22" t="s">
        <v>68</v>
      </c>
      <c r="K181" s="22" t="s">
        <v>747</v>
      </c>
      <c r="L181" s="22"/>
      <c r="M181" s="22"/>
      <c r="N181" s="22" t="s">
        <v>195</v>
      </c>
      <c r="O181" s="22" t="s">
        <v>5</v>
      </c>
    </row>
    <row r="182" spans="1:15" x14ac:dyDescent="0.3">
      <c r="A182" s="2" t="s">
        <v>306</v>
      </c>
      <c r="B182" s="10" t="s">
        <v>487</v>
      </c>
      <c r="C182" s="2">
        <v>104153</v>
      </c>
      <c r="D182" s="2">
        <v>105007</v>
      </c>
      <c r="E182" s="2" t="s">
        <v>0</v>
      </c>
      <c r="F182" s="2">
        <f t="shared" si="5"/>
        <v>855</v>
      </c>
      <c r="G182" s="2" t="s">
        <v>56</v>
      </c>
      <c r="H182" s="19" t="s">
        <v>775</v>
      </c>
      <c r="I182" s="19" t="s">
        <v>777</v>
      </c>
      <c r="J182" s="22" t="s">
        <v>68</v>
      </c>
      <c r="K182" s="22" t="s">
        <v>747</v>
      </c>
      <c r="L182" s="22"/>
      <c r="M182" s="22"/>
      <c r="N182" s="22" t="s">
        <v>758</v>
      </c>
      <c r="O182" s="22" t="s">
        <v>760</v>
      </c>
    </row>
    <row r="183" spans="1:15" x14ac:dyDescent="0.3">
      <c r="A183" s="2" t="s">
        <v>306</v>
      </c>
      <c r="B183" s="10" t="s">
        <v>488</v>
      </c>
      <c r="C183" s="2">
        <v>105010</v>
      </c>
      <c r="D183" s="2">
        <v>105090</v>
      </c>
      <c r="E183" s="2" t="s">
        <v>1</v>
      </c>
      <c r="F183" s="2">
        <f t="shared" si="5"/>
        <v>81</v>
      </c>
      <c r="G183" s="2" t="s">
        <v>56</v>
      </c>
      <c r="H183" s="19" t="s">
        <v>775</v>
      </c>
      <c r="I183" s="19" t="s">
        <v>777</v>
      </c>
      <c r="J183" s="22" t="s">
        <v>68</v>
      </c>
      <c r="K183" s="22" t="s">
        <v>276</v>
      </c>
      <c r="L183" s="22"/>
      <c r="M183" s="22"/>
      <c r="N183" s="22" t="s">
        <v>757</v>
      </c>
      <c r="O183" s="22" t="s">
        <v>759</v>
      </c>
    </row>
    <row r="184" spans="1:15" x14ac:dyDescent="0.3">
      <c r="A184" s="2" t="s">
        <v>306</v>
      </c>
      <c r="B184" s="10" t="s">
        <v>489</v>
      </c>
      <c r="C184" s="2">
        <v>105114</v>
      </c>
      <c r="D184" s="2">
        <v>105614</v>
      </c>
      <c r="E184" s="2" t="s">
        <v>1</v>
      </c>
      <c r="F184" s="2">
        <f t="shared" si="5"/>
        <v>501</v>
      </c>
      <c r="G184" s="2" t="s">
        <v>55</v>
      </c>
      <c r="H184" s="19" t="s">
        <v>775</v>
      </c>
      <c r="I184" s="19" t="s">
        <v>777</v>
      </c>
      <c r="J184" s="22" t="s">
        <v>68</v>
      </c>
      <c r="K184" s="22" t="s">
        <v>276</v>
      </c>
      <c r="L184" s="22"/>
      <c r="M184" s="22"/>
      <c r="N184" s="22" t="s">
        <v>63</v>
      </c>
      <c r="O184" s="22" t="s">
        <v>64</v>
      </c>
    </row>
    <row r="185" spans="1:15" x14ac:dyDescent="0.3">
      <c r="A185" s="2" t="s">
        <v>306</v>
      </c>
      <c r="B185" s="10" t="s">
        <v>490</v>
      </c>
      <c r="C185" s="2">
        <v>105742</v>
      </c>
      <c r="D185" s="2">
        <v>106581</v>
      </c>
      <c r="E185" s="2" t="s">
        <v>1</v>
      </c>
      <c r="F185" s="2">
        <f t="shared" si="5"/>
        <v>840</v>
      </c>
      <c r="G185" s="2" t="s">
        <v>55</v>
      </c>
      <c r="H185" s="19" t="s">
        <v>775</v>
      </c>
      <c r="I185" s="19" t="s">
        <v>777</v>
      </c>
      <c r="J185" s="22" t="s">
        <v>68</v>
      </c>
      <c r="K185" s="22" t="s">
        <v>276</v>
      </c>
      <c r="L185" s="22"/>
      <c r="M185" s="22"/>
      <c r="N185" s="22" t="s">
        <v>44</v>
      </c>
      <c r="O185" s="22" t="s">
        <v>58</v>
      </c>
    </row>
    <row r="186" spans="1:15" x14ac:dyDescent="0.3">
      <c r="A186" s="2" t="s">
        <v>306</v>
      </c>
      <c r="B186" s="10" t="s">
        <v>491</v>
      </c>
      <c r="C186" s="29">
        <v>106575</v>
      </c>
      <c r="D186" s="29">
        <v>106922</v>
      </c>
      <c r="E186" s="2" t="s">
        <v>1</v>
      </c>
      <c r="F186" s="2">
        <f t="shared" si="5"/>
        <v>348</v>
      </c>
      <c r="G186" s="2" t="s">
        <v>55</v>
      </c>
      <c r="H186" s="19" t="s">
        <v>775</v>
      </c>
      <c r="I186" s="19" t="s">
        <v>777</v>
      </c>
      <c r="J186" s="22" t="s">
        <v>68</v>
      </c>
      <c r="K186" s="22" t="s">
        <v>276</v>
      </c>
      <c r="L186" s="22"/>
      <c r="M186" s="22"/>
      <c r="N186" s="22" t="s">
        <v>60</v>
      </c>
      <c r="O186" s="22" t="s">
        <v>753</v>
      </c>
    </row>
    <row r="187" spans="1:15" x14ac:dyDescent="0.3">
      <c r="A187" s="2" t="s">
        <v>306</v>
      </c>
      <c r="B187" s="10" t="s">
        <v>492</v>
      </c>
      <c r="C187" s="2">
        <v>107025</v>
      </c>
      <c r="D187" s="2">
        <v>107084</v>
      </c>
      <c r="E187" s="2" t="s">
        <v>1</v>
      </c>
      <c r="F187" s="2">
        <f t="shared" si="5"/>
        <v>60</v>
      </c>
      <c r="G187" s="10" t="s">
        <v>71</v>
      </c>
      <c r="H187" s="19" t="s">
        <v>775</v>
      </c>
      <c r="I187" s="19" t="s">
        <v>777</v>
      </c>
      <c r="J187" s="22" t="s">
        <v>68</v>
      </c>
      <c r="K187" s="22" t="s">
        <v>708</v>
      </c>
      <c r="L187" s="22"/>
      <c r="M187" s="22"/>
      <c r="N187" s="22" t="s">
        <v>84</v>
      </c>
      <c r="O187" s="22" t="s">
        <v>85</v>
      </c>
    </row>
    <row r="188" spans="1:15" x14ac:dyDescent="0.3">
      <c r="A188" s="2" t="s">
        <v>306</v>
      </c>
      <c r="B188" s="10" t="s">
        <v>493</v>
      </c>
      <c r="C188" s="2">
        <v>107086</v>
      </c>
      <c r="D188" s="2">
        <v>107865</v>
      </c>
      <c r="E188" s="2" t="s">
        <v>1</v>
      </c>
      <c r="F188" s="2">
        <f t="shared" si="5"/>
        <v>780</v>
      </c>
      <c r="G188" s="2" t="s">
        <v>55</v>
      </c>
      <c r="H188" s="19" t="s">
        <v>775</v>
      </c>
      <c r="I188" s="19" t="s">
        <v>777</v>
      </c>
      <c r="J188" s="22" t="s">
        <v>68</v>
      </c>
      <c r="K188" s="22" t="s">
        <v>708</v>
      </c>
      <c r="L188" s="22"/>
      <c r="M188" s="22"/>
      <c r="N188" s="22" t="s">
        <v>49</v>
      </c>
      <c r="O188" s="22" t="s">
        <v>752</v>
      </c>
    </row>
    <row r="189" spans="1:15" x14ac:dyDescent="0.3">
      <c r="A189" s="2" t="s">
        <v>306</v>
      </c>
      <c r="B189" s="10" t="s">
        <v>494</v>
      </c>
      <c r="C189" s="2">
        <v>107881</v>
      </c>
      <c r="D189" s="2">
        <v>107940</v>
      </c>
      <c r="E189" s="2" t="s">
        <v>1</v>
      </c>
      <c r="F189" s="2">
        <f t="shared" si="5"/>
        <v>60</v>
      </c>
      <c r="G189" s="10" t="s">
        <v>86</v>
      </c>
      <c r="H189" s="19" t="s">
        <v>775</v>
      </c>
      <c r="I189" s="19" t="s">
        <v>777</v>
      </c>
      <c r="J189" s="22" t="s">
        <v>68</v>
      </c>
      <c r="K189" s="22" t="s">
        <v>708</v>
      </c>
      <c r="L189" s="22"/>
      <c r="M189" s="22"/>
      <c r="N189" s="22" t="s">
        <v>82</v>
      </c>
      <c r="O189" s="22" t="s">
        <v>83</v>
      </c>
    </row>
    <row r="190" spans="1:15" x14ac:dyDescent="0.3">
      <c r="A190" s="2" t="s">
        <v>306</v>
      </c>
      <c r="B190" s="10" t="s">
        <v>495</v>
      </c>
      <c r="C190" s="2">
        <v>107883</v>
      </c>
      <c r="D190" s="2">
        <v>108173</v>
      </c>
      <c r="E190" s="2" t="s">
        <v>1</v>
      </c>
      <c r="F190" s="2">
        <f t="shared" si="5"/>
        <v>291</v>
      </c>
      <c r="G190" s="2" t="s">
        <v>55</v>
      </c>
      <c r="H190" s="19" t="s">
        <v>775</v>
      </c>
      <c r="I190" s="19" t="s">
        <v>777</v>
      </c>
      <c r="J190" s="22" t="s">
        <v>68</v>
      </c>
      <c r="K190" s="22" t="s">
        <v>708</v>
      </c>
      <c r="L190" s="22"/>
      <c r="M190" s="22"/>
      <c r="N190" s="22" t="s">
        <v>67</v>
      </c>
      <c r="O190" s="22" t="s">
        <v>11</v>
      </c>
    </row>
    <row r="191" spans="1:15" x14ac:dyDescent="0.3">
      <c r="A191" s="2" t="s">
        <v>306</v>
      </c>
      <c r="B191" s="10" t="s">
        <v>496</v>
      </c>
      <c r="C191" s="2">
        <v>108201</v>
      </c>
      <c r="D191" s="2">
        <v>108290</v>
      </c>
      <c r="E191" s="2" t="s">
        <v>1</v>
      </c>
      <c r="F191" s="2">
        <f t="shared" si="5"/>
        <v>90</v>
      </c>
      <c r="G191" s="10" t="s">
        <v>86</v>
      </c>
      <c r="H191" s="19" t="s">
        <v>775</v>
      </c>
      <c r="I191" s="19" t="s">
        <v>777</v>
      </c>
      <c r="J191" s="22" t="s">
        <v>68</v>
      </c>
      <c r="K191" s="22" t="s">
        <v>708</v>
      </c>
      <c r="L191" s="22"/>
      <c r="M191" s="22"/>
      <c r="N191" s="22" t="s">
        <v>80</v>
      </c>
      <c r="O191" s="22" t="s">
        <v>81</v>
      </c>
    </row>
    <row r="192" spans="1:15" x14ac:dyDescent="0.3">
      <c r="A192" s="2" t="s">
        <v>306</v>
      </c>
      <c r="B192" s="10" t="s">
        <v>497</v>
      </c>
      <c r="C192" s="2">
        <v>108285</v>
      </c>
      <c r="D192" s="2">
        <v>108782</v>
      </c>
      <c r="E192" s="2" t="s">
        <v>1</v>
      </c>
      <c r="F192" s="2">
        <f t="shared" si="5"/>
        <v>498</v>
      </c>
      <c r="G192" s="2" t="s">
        <v>55</v>
      </c>
      <c r="H192" s="19" t="s">
        <v>775</v>
      </c>
      <c r="I192" s="19" t="s">
        <v>777</v>
      </c>
      <c r="J192" s="22" t="s">
        <v>68</v>
      </c>
      <c r="K192" s="22" t="s">
        <v>708</v>
      </c>
      <c r="L192" s="22"/>
      <c r="M192" s="22"/>
      <c r="N192" s="22" t="s">
        <v>47</v>
      </c>
      <c r="O192" s="22" t="s">
        <v>751</v>
      </c>
    </row>
    <row r="193" spans="1:15" x14ac:dyDescent="0.3">
      <c r="A193" s="2" t="s">
        <v>306</v>
      </c>
      <c r="B193" s="10" t="s">
        <v>498</v>
      </c>
      <c r="C193" s="2">
        <v>108784</v>
      </c>
      <c r="D193" s="2">
        <v>108846</v>
      </c>
      <c r="E193" s="2" t="s">
        <v>1</v>
      </c>
      <c r="F193" s="2">
        <f t="shared" si="5"/>
        <v>63</v>
      </c>
      <c r="G193" s="2" t="s">
        <v>71</v>
      </c>
      <c r="H193" s="19" t="s">
        <v>775</v>
      </c>
      <c r="I193" s="19" t="s">
        <v>777</v>
      </c>
      <c r="J193" s="22" t="s">
        <v>68</v>
      </c>
      <c r="K193" s="22" t="s">
        <v>275</v>
      </c>
      <c r="L193" s="22"/>
      <c r="M193" s="22"/>
      <c r="N193" s="22" t="s">
        <v>69</v>
      </c>
      <c r="O193" s="22" t="s">
        <v>70</v>
      </c>
    </row>
    <row r="194" spans="1:15" x14ac:dyDescent="0.3">
      <c r="A194" s="2" t="s">
        <v>306</v>
      </c>
      <c r="B194" s="10" t="s">
        <v>499</v>
      </c>
      <c r="C194" s="2">
        <v>109014</v>
      </c>
      <c r="D194" s="2">
        <v>109042</v>
      </c>
      <c r="E194" s="2" t="s">
        <v>1</v>
      </c>
      <c r="F194" s="2">
        <f>D194-C194+1</f>
        <v>29</v>
      </c>
      <c r="G194" s="10" t="s">
        <v>79</v>
      </c>
      <c r="H194" s="19" t="s">
        <v>775</v>
      </c>
      <c r="I194" s="19" t="s">
        <v>777</v>
      </c>
      <c r="J194" s="22" t="s">
        <v>68</v>
      </c>
      <c r="K194" s="22" t="s">
        <v>275</v>
      </c>
      <c r="L194" s="22"/>
      <c r="M194" s="22"/>
      <c r="N194" s="22" t="s">
        <v>72</v>
      </c>
      <c r="O194" s="22" t="s">
        <v>74</v>
      </c>
    </row>
    <row r="195" spans="1:15" x14ac:dyDescent="0.3">
      <c r="A195" s="2" t="s">
        <v>306</v>
      </c>
      <c r="B195" s="10" t="s">
        <v>500</v>
      </c>
      <c r="C195" s="2">
        <v>109014</v>
      </c>
      <c r="D195" s="2">
        <v>109019</v>
      </c>
      <c r="E195" s="2" t="s">
        <v>1</v>
      </c>
      <c r="F195" s="2">
        <f t="shared" ref="F195:F223" si="6">D195-C195+1</f>
        <v>6</v>
      </c>
      <c r="G195" s="10" t="s">
        <v>79</v>
      </c>
      <c r="H195" s="19" t="s">
        <v>775</v>
      </c>
      <c r="I195" s="19" t="s">
        <v>777</v>
      </c>
      <c r="J195" s="22" t="s">
        <v>68</v>
      </c>
      <c r="K195" s="22" t="s">
        <v>275</v>
      </c>
      <c r="L195" s="22"/>
      <c r="M195" s="22"/>
      <c r="N195" s="24" t="s">
        <v>77</v>
      </c>
      <c r="O195" s="24" t="s">
        <v>89</v>
      </c>
    </row>
    <row r="196" spans="1:15" x14ac:dyDescent="0.3">
      <c r="A196" s="2" t="s">
        <v>306</v>
      </c>
      <c r="B196" s="10" t="s">
        <v>501</v>
      </c>
      <c r="C196" s="2">
        <v>109037</v>
      </c>
      <c r="D196" s="2">
        <v>109042</v>
      </c>
      <c r="E196" s="2" t="s">
        <v>1</v>
      </c>
      <c r="F196" s="2">
        <f t="shared" si="6"/>
        <v>6</v>
      </c>
      <c r="G196" s="10" t="s">
        <v>79</v>
      </c>
      <c r="H196" s="19" t="s">
        <v>775</v>
      </c>
      <c r="I196" s="19" t="s">
        <v>777</v>
      </c>
      <c r="J196" s="22" t="s">
        <v>68</v>
      </c>
      <c r="K196" s="22" t="s">
        <v>275</v>
      </c>
      <c r="L196" s="22"/>
      <c r="M196" s="22"/>
      <c r="N196" s="24" t="s">
        <v>76</v>
      </c>
      <c r="O196" s="24" t="s">
        <v>90</v>
      </c>
    </row>
    <row r="197" spans="1:15" x14ac:dyDescent="0.3">
      <c r="A197" s="2" t="s">
        <v>306</v>
      </c>
      <c r="B197" s="10" t="s">
        <v>502</v>
      </c>
      <c r="C197" s="2">
        <v>108927</v>
      </c>
      <c r="D197" s="2">
        <v>109940</v>
      </c>
      <c r="E197" s="2" t="s">
        <v>0</v>
      </c>
      <c r="F197" s="2">
        <f t="shared" si="6"/>
        <v>1014</v>
      </c>
      <c r="G197" s="2" t="s">
        <v>55</v>
      </c>
      <c r="H197" s="19" t="s">
        <v>775</v>
      </c>
      <c r="I197" s="19" t="s">
        <v>777</v>
      </c>
      <c r="J197" s="22" t="s">
        <v>68</v>
      </c>
      <c r="K197" s="22" t="s">
        <v>275</v>
      </c>
      <c r="L197" s="22"/>
      <c r="M197" s="22"/>
      <c r="N197" s="22" t="s">
        <v>53</v>
      </c>
      <c r="O197" s="22" t="s">
        <v>54</v>
      </c>
    </row>
    <row r="198" spans="1:15" x14ac:dyDescent="0.3">
      <c r="A198" s="2" t="s">
        <v>306</v>
      </c>
      <c r="B198" s="10" t="s">
        <v>503</v>
      </c>
      <c r="C198" s="2">
        <v>110118</v>
      </c>
      <c r="D198" s="2">
        <v>110142</v>
      </c>
      <c r="E198" s="2" t="s">
        <v>1</v>
      </c>
      <c r="F198" s="2">
        <f t="shared" si="6"/>
        <v>25</v>
      </c>
      <c r="G198" s="2" t="s">
        <v>152</v>
      </c>
      <c r="H198" s="19" t="s">
        <v>775</v>
      </c>
      <c r="I198" s="19" t="s">
        <v>777</v>
      </c>
      <c r="J198" s="22" t="s">
        <v>68</v>
      </c>
      <c r="K198" s="22"/>
      <c r="L198" s="22"/>
      <c r="M198" s="22"/>
      <c r="N198" s="22" t="s">
        <v>711</v>
      </c>
      <c r="O198" s="22" t="s">
        <v>710</v>
      </c>
    </row>
    <row r="199" spans="1:15" x14ac:dyDescent="0.3">
      <c r="A199" s="2" t="s">
        <v>306</v>
      </c>
      <c r="B199" s="10" t="s">
        <v>504</v>
      </c>
      <c r="C199" s="2">
        <v>110142</v>
      </c>
      <c r="D199" s="2">
        <v>110216</v>
      </c>
      <c r="E199" s="2" t="s">
        <v>1</v>
      </c>
      <c r="F199" s="2">
        <f t="shared" si="6"/>
        <v>75</v>
      </c>
      <c r="G199" s="2" t="s">
        <v>71</v>
      </c>
      <c r="H199" s="19" t="s">
        <v>775</v>
      </c>
      <c r="I199" s="19" t="s">
        <v>777</v>
      </c>
      <c r="J199" s="21" t="s">
        <v>756</v>
      </c>
      <c r="K199" s="21"/>
      <c r="L199" s="21"/>
      <c r="M199" s="21"/>
      <c r="N199" s="21" t="s">
        <v>697</v>
      </c>
      <c r="O199" s="21" t="s">
        <v>119</v>
      </c>
    </row>
    <row r="200" spans="1:15" x14ac:dyDescent="0.3">
      <c r="A200" s="2" t="s">
        <v>306</v>
      </c>
      <c r="B200" s="10" t="s">
        <v>505</v>
      </c>
      <c r="C200" s="2">
        <v>110237</v>
      </c>
      <c r="D200" s="2">
        <v>110794</v>
      </c>
      <c r="E200" s="2" t="s">
        <v>0</v>
      </c>
      <c r="F200" s="2">
        <f t="shared" si="6"/>
        <v>558</v>
      </c>
      <c r="G200" s="2" t="s">
        <v>55</v>
      </c>
      <c r="H200" s="19" t="s">
        <v>775</v>
      </c>
      <c r="I200" s="19" t="s">
        <v>777</v>
      </c>
      <c r="J200" s="21" t="s">
        <v>756</v>
      </c>
      <c r="K200" s="21"/>
      <c r="L200" s="21"/>
      <c r="M200" s="21"/>
      <c r="N200" s="21" t="s">
        <v>297</v>
      </c>
      <c r="O200" s="21" t="s">
        <v>3</v>
      </c>
    </row>
    <row r="201" spans="1:15" x14ac:dyDescent="0.3">
      <c r="A201" s="2" t="s">
        <v>306</v>
      </c>
      <c r="B201" s="10" t="s">
        <v>506</v>
      </c>
      <c r="C201" s="2">
        <v>110797</v>
      </c>
      <c r="D201" s="2">
        <v>113769</v>
      </c>
      <c r="E201" s="2" t="s">
        <v>0</v>
      </c>
      <c r="F201" s="2">
        <f t="shared" si="6"/>
        <v>2973</v>
      </c>
      <c r="G201" s="2" t="s">
        <v>55</v>
      </c>
      <c r="H201" s="19" t="s">
        <v>775</v>
      </c>
      <c r="I201" s="19" t="s">
        <v>777</v>
      </c>
      <c r="J201" s="21" t="s">
        <v>756</v>
      </c>
      <c r="K201" s="21"/>
      <c r="L201" s="21"/>
      <c r="M201" s="21"/>
      <c r="N201" s="21" t="s">
        <v>113</v>
      </c>
      <c r="O201" s="21" t="s">
        <v>114</v>
      </c>
    </row>
    <row r="202" spans="1:15" x14ac:dyDescent="0.3">
      <c r="A202" s="2" t="s">
        <v>306</v>
      </c>
      <c r="B202" s="10" t="s">
        <v>507</v>
      </c>
      <c r="C202" s="2">
        <v>113765</v>
      </c>
      <c r="D202" s="2">
        <v>113802</v>
      </c>
      <c r="E202" s="2" t="s">
        <v>1</v>
      </c>
      <c r="F202" s="2">
        <f t="shared" si="6"/>
        <v>38</v>
      </c>
      <c r="G202" s="2" t="s">
        <v>152</v>
      </c>
      <c r="H202" s="19" t="s">
        <v>775</v>
      </c>
      <c r="I202" s="19" t="s">
        <v>777</v>
      </c>
      <c r="J202" s="21" t="s">
        <v>756</v>
      </c>
      <c r="K202" s="21"/>
      <c r="L202" s="21"/>
      <c r="M202" s="21"/>
      <c r="N202" s="21" t="s">
        <v>197</v>
      </c>
      <c r="O202" s="21" t="s">
        <v>117</v>
      </c>
    </row>
    <row r="203" spans="1:15" x14ac:dyDescent="0.3">
      <c r="A203" s="2" t="s">
        <v>306</v>
      </c>
      <c r="B203" s="10" t="s">
        <v>508</v>
      </c>
      <c r="C203" s="2">
        <v>113803</v>
      </c>
      <c r="D203" s="2">
        <v>113807</v>
      </c>
      <c r="E203" s="2" t="s">
        <v>1</v>
      </c>
      <c r="F203" s="2">
        <f t="shared" si="6"/>
        <v>5</v>
      </c>
      <c r="G203" s="2" t="s">
        <v>152</v>
      </c>
      <c r="H203" s="19" t="s">
        <v>775</v>
      </c>
      <c r="I203" s="19" t="s">
        <v>777</v>
      </c>
      <c r="J203" s="19"/>
      <c r="K203" s="19"/>
      <c r="L203" s="19"/>
      <c r="M203" s="19"/>
      <c r="N203" s="19" t="s">
        <v>776</v>
      </c>
      <c r="O203" s="19" t="s">
        <v>779</v>
      </c>
    </row>
    <row r="204" spans="1:15" x14ac:dyDescent="0.3">
      <c r="A204" s="2" t="s">
        <v>306</v>
      </c>
      <c r="B204" s="10" t="s">
        <v>509</v>
      </c>
      <c r="C204" s="2">
        <v>114006</v>
      </c>
      <c r="D204" s="2">
        <v>114944</v>
      </c>
      <c r="E204" s="2" t="s">
        <v>0</v>
      </c>
      <c r="F204" s="2">
        <f t="shared" si="6"/>
        <v>939</v>
      </c>
      <c r="G204" s="2" t="s">
        <v>55</v>
      </c>
      <c r="H204" s="3" t="s">
        <v>9</v>
      </c>
      <c r="O204" s="2" t="s">
        <v>204</v>
      </c>
    </row>
    <row r="205" spans="1:15" x14ac:dyDescent="0.3">
      <c r="A205" s="2" t="s">
        <v>306</v>
      </c>
      <c r="B205" s="10" t="s">
        <v>510</v>
      </c>
      <c r="C205" s="2">
        <v>114941</v>
      </c>
      <c r="D205" s="2">
        <v>115291</v>
      </c>
      <c r="E205" s="2" t="s">
        <v>0</v>
      </c>
      <c r="F205" s="2">
        <f t="shared" si="6"/>
        <v>351</v>
      </c>
      <c r="G205" s="2" t="s">
        <v>55</v>
      </c>
      <c r="H205" s="3" t="s">
        <v>9</v>
      </c>
      <c r="O205" s="2" t="s">
        <v>11</v>
      </c>
    </row>
    <row r="206" spans="1:15" x14ac:dyDescent="0.3">
      <c r="A206" s="2" t="s">
        <v>306</v>
      </c>
      <c r="B206" s="10" t="s">
        <v>511</v>
      </c>
      <c r="C206" s="2">
        <v>115744</v>
      </c>
      <c r="D206" s="2">
        <v>116331</v>
      </c>
      <c r="E206" s="2" t="s">
        <v>0</v>
      </c>
      <c r="F206" s="2">
        <f t="shared" si="6"/>
        <v>588</v>
      </c>
      <c r="G206" s="2" t="s">
        <v>55</v>
      </c>
      <c r="H206" s="3" t="s">
        <v>9</v>
      </c>
      <c r="O206" s="2" t="s">
        <v>11</v>
      </c>
    </row>
    <row r="207" spans="1:15" x14ac:dyDescent="0.3">
      <c r="A207" s="2" t="s">
        <v>306</v>
      </c>
      <c r="B207" s="10" t="s">
        <v>512</v>
      </c>
      <c r="C207" s="2">
        <v>116374</v>
      </c>
      <c r="D207" s="2">
        <v>120576</v>
      </c>
      <c r="E207" s="2" t="s">
        <v>1</v>
      </c>
      <c r="F207" s="2">
        <f t="shared" si="6"/>
        <v>4203</v>
      </c>
      <c r="G207" s="2" t="s">
        <v>55</v>
      </c>
      <c r="H207" s="3" t="s">
        <v>9</v>
      </c>
      <c r="O207" s="2" t="s">
        <v>11</v>
      </c>
    </row>
    <row r="208" spans="1:15" x14ac:dyDescent="0.3">
      <c r="A208" s="2" t="s">
        <v>306</v>
      </c>
      <c r="B208" s="10" t="s">
        <v>513</v>
      </c>
      <c r="C208" s="2">
        <v>120593</v>
      </c>
      <c r="D208" s="2">
        <v>121996</v>
      </c>
      <c r="E208" s="2" t="s">
        <v>1</v>
      </c>
      <c r="F208" s="2">
        <f t="shared" si="6"/>
        <v>1404</v>
      </c>
      <c r="G208" s="2" t="s">
        <v>55</v>
      </c>
      <c r="H208" s="3" t="s">
        <v>9</v>
      </c>
      <c r="N208" s="2" t="s">
        <v>251</v>
      </c>
      <c r="O208" s="2" t="s">
        <v>252</v>
      </c>
    </row>
    <row r="209" spans="1:15" x14ac:dyDescent="0.3">
      <c r="A209" s="2" t="s">
        <v>306</v>
      </c>
      <c r="B209" s="10" t="s">
        <v>514</v>
      </c>
      <c r="C209" s="2">
        <v>121996</v>
      </c>
      <c r="D209" s="2">
        <v>122985</v>
      </c>
      <c r="E209" s="2" t="s">
        <v>1</v>
      </c>
      <c r="F209" s="2">
        <f t="shared" si="6"/>
        <v>990</v>
      </c>
      <c r="G209" s="2" t="s">
        <v>55</v>
      </c>
      <c r="H209" s="3" t="s">
        <v>9</v>
      </c>
      <c r="N209" s="2" t="s">
        <v>254</v>
      </c>
      <c r="O209" s="2" t="s">
        <v>253</v>
      </c>
    </row>
    <row r="210" spans="1:15" x14ac:dyDescent="0.3">
      <c r="A210" s="2" t="s">
        <v>306</v>
      </c>
      <c r="B210" s="10" t="s">
        <v>515</v>
      </c>
      <c r="C210" s="2">
        <v>123239</v>
      </c>
      <c r="D210" s="2">
        <v>123946</v>
      </c>
      <c r="E210" s="2" t="s">
        <v>1</v>
      </c>
      <c r="F210" s="2">
        <f t="shared" si="6"/>
        <v>708</v>
      </c>
      <c r="G210" s="2" t="s">
        <v>55</v>
      </c>
      <c r="H210" s="3" t="s">
        <v>9</v>
      </c>
      <c r="O210" s="2" t="s">
        <v>11</v>
      </c>
    </row>
    <row r="211" spans="1:15" x14ac:dyDescent="0.3">
      <c r="A211" s="2" t="s">
        <v>306</v>
      </c>
      <c r="B211" s="10" t="s">
        <v>516</v>
      </c>
      <c r="C211" s="2">
        <v>123970</v>
      </c>
      <c r="D211" s="2">
        <v>124581</v>
      </c>
      <c r="E211" s="2" t="s">
        <v>1</v>
      </c>
      <c r="F211" s="2">
        <f t="shared" si="6"/>
        <v>612</v>
      </c>
      <c r="G211" s="2" t="s">
        <v>55</v>
      </c>
      <c r="H211" s="3" t="s">
        <v>9</v>
      </c>
      <c r="O211" s="2" t="s">
        <v>11</v>
      </c>
    </row>
    <row r="212" spans="1:15" x14ac:dyDescent="0.3">
      <c r="A212" s="2" t="s">
        <v>306</v>
      </c>
      <c r="B212" s="10" t="s">
        <v>517</v>
      </c>
      <c r="C212" s="2">
        <v>125657</v>
      </c>
      <c r="D212" s="2">
        <v>126127</v>
      </c>
      <c r="E212" s="2" t="s">
        <v>0</v>
      </c>
      <c r="F212" s="2">
        <f t="shared" si="6"/>
        <v>471</v>
      </c>
      <c r="G212" s="2" t="s">
        <v>55</v>
      </c>
      <c r="H212" s="3" t="s">
        <v>9</v>
      </c>
      <c r="O212" s="2" t="s">
        <v>11</v>
      </c>
    </row>
    <row r="213" spans="1:15" x14ac:dyDescent="0.3">
      <c r="A213" s="2" t="s">
        <v>306</v>
      </c>
      <c r="B213" s="10" t="s">
        <v>518</v>
      </c>
      <c r="C213" s="2">
        <v>126138</v>
      </c>
      <c r="D213" s="2">
        <v>126860</v>
      </c>
      <c r="E213" s="2" t="s">
        <v>0</v>
      </c>
      <c r="F213" s="2">
        <f t="shared" si="6"/>
        <v>723</v>
      </c>
      <c r="G213" s="2" t="s">
        <v>55</v>
      </c>
      <c r="H213" s="3" t="s">
        <v>9</v>
      </c>
      <c r="O213" s="2" t="s">
        <v>11</v>
      </c>
    </row>
    <row r="214" spans="1:15" x14ac:dyDescent="0.3">
      <c r="A214" s="2" t="s">
        <v>306</v>
      </c>
      <c r="B214" s="10" t="s">
        <v>519</v>
      </c>
      <c r="C214" s="2">
        <v>126860</v>
      </c>
      <c r="D214" s="2">
        <v>129322</v>
      </c>
      <c r="E214" s="2" t="s">
        <v>0</v>
      </c>
      <c r="F214" s="2">
        <f t="shared" si="6"/>
        <v>2463</v>
      </c>
      <c r="G214" s="2" t="s">
        <v>55</v>
      </c>
      <c r="H214" s="3" t="s">
        <v>9</v>
      </c>
      <c r="N214" s="2" t="s">
        <v>17</v>
      </c>
      <c r="O214" s="2" t="s">
        <v>16</v>
      </c>
    </row>
    <row r="215" spans="1:15" x14ac:dyDescent="0.3">
      <c r="A215" s="2" t="s">
        <v>306</v>
      </c>
      <c r="B215" s="10" t="s">
        <v>520</v>
      </c>
      <c r="C215" s="2">
        <v>129315</v>
      </c>
      <c r="D215" s="2">
        <v>131216</v>
      </c>
      <c r="E215" s="2" t="s">
        <v>0</v>
      </c>
      <c r="F215" s="2">
        <f t="shared" si="6"/>
        <v>1902</v>
      </c>
      <c r="G215" s="2" t="s">
        <v>55</v>
      </c>
      <c r="H215" s="3" t="s">
        <v>9</v>
      </c>
      <c r="N215" s="2" t="s">
        <v>33</v>
      </c>
      <c r="O215" s="2" t="s">
        <v>32</v>
      </c>
    </row>
    <row r="216" spans="1:15" x14ac:dyDescent="0.3">
      <c r="A216" s="2" t="s">
        <v>306</v>
      </c>
      <c r="B216" s="10" t="s">
        <v>521</v>
      </c>
      <c r="C216" s="2">
        <v>131219</v>
      </c>
      <c r="D216" s="2">
        <v>131764</v>
      </c>
      <c r="E216" s="2" t="s">
        <v>0</v>
      </c>
      <c r="F216" s="2">
        <f t="shared" si="6"/>
        <v>546</v>
      </c>
      <c r="G216" s="2" t="s">
        <v>55</v>
      </c>
      <c r="H216" s="3" t="s">
        <v>9</v>
      </c>
      <c r="O216" s="2" t="s">
        <v>11</v>
      </c>
    </row>
    <row r="217" spans="1:15" x14ac:dyDescent="0.3">
      <c r="A217" s="2" t="s">
        <v>306</v>
      </c>
      <c r="B217" s="10" t="s">
        <v>522</v>
      </c>
      <c r="C217" s="2">
        <v>131786</v>
      </c>
      <c r="D217" s="2">
        <v>132442</v>
      </c>
      <c r="E217" s="2" t="s">
        <v>0</v>
      </c>
      <c r="F217" s="2">
        <f t="shared" si="6"/>
        <v>657</v>
      </c>
      <c r="G217" s="2" t="s">
        <v>55</v>
      </c>
      <c r="H217" s="3" t="s">
        <v>9</v>
      </c>
      <c r="O217" s="2" t="s">
        <v>11</v>
      </c>
    </row>
    <row r="218" spans="1:15" x14ac:dyDescent="0.3">
      <c r="A218" s="2" t="s">
        <v>306</v>
      </c>
      <c r="B218" s="10" t="s">
        <v>523</v>
      </c>
      <c r="C218" s="2">
        <v>132456</v>
      </c>
      <c r="D218" s="2">
        <v>133445</v>
      </c>
      <c r="E218" s="2" t="s">
        <v>0</v>
      </c>
      <c r="F218" s="2">
        <f t="shared" si="6"/>
        <v>990</v>
      </c>
      <c r="G218" s="2" t="s">
        <v>55</v>
      </c>
      <c r="H218" s="3" t="s">
        <v>9</v>
      </c>
      <c r="O218" s="2" t="s">
        <v>205</v>
      </c>
    </row>
    <row r="219" spans="1:15" x14ac:dyDescent="0.3">
      <c r="A219" s="2" t="s">
        <v>306</v>
      </c>
      <c r="B219" s="10" t="s">
        <v>524</v>
      </c>
      <c r="C219" s="2">
        <v>133587</v>
      </c>
      <c r="D219" s="2">
        <v>133925</v>
      </c>
      <c r="E219" s="2" t="s">
        <v>0</v>
      </c>
      <c r="F219" s="2">
        <f t="shared" si="6"/>
        <v>339</v>
      </c>
      <c r="G219" s="2" t="s">
        <v>55</v>
      </c>
      <c r="H219" s="3" t="s">
        <v>9</v>
      </c>
      <c r="O219" s="2" t="s">
        <v>11</v>
      </c>
    </row>
    <row r="220" spans="1:15" x14ac:dyDescent="0.3">
      <c r="A220" s="2" t="s">
        <v>306</v>
      </c>
      <c r="B220" s="10" t="s">
        <v>525</v>
      </c>
      <c r="C220" s="2">
        <v>134079</v>
      </c>
      <c r="D220" s="2">
        <v>134378</v>
      </c>
      <c r="E220" s="2" t="s">
        <v>0</v>
      </c>
      <c r="F220" s="2">
        <f t="shared" si="6"/>
        <v>300</v>
      </c>
      <c r="G220" s="2" t="s">
        <v>55</v>
      </c>
      <c r="H220" s="3" t="s">
        <v>9</v>
      </c>
      <c r="N220" s="2" t="s">
        <v>256</v>
      </c>
      <c r="O220" s="2" t="s">
        <v>255</v>
      </c>
    </row>
    <row r="221" spans="1:15" x14ac:dyDescent="0.3">
      <c r="A221" s="2" t="s">
        <v>306</v>
      </c>
      <c r="B221" s="10" t="s">
        <v>526</v>
      </c>
      <c r="C221" s="2">
        <v>134375</v>
      </c>
      <c r="D221" s="2">
        <v>135070</v>
      </c>
      <c r="E221" s="2" t="s">
        <v>0</v>
      </c>
      <c r="F221" s="2">
        <f t="shared" si="6"/>
        <v>696</v>
      </c>
      <c r="G221" s="2" t="s">
        <v>55</v>
      </c>
      <c r="H221" s="3" t="s">
        <v>9</v>
      </c>
      <c r="O221" s="2" t="s">
        <v>11</v>
      </c>
    </row>
    <row r="222" spans="1:15" x14ac:dyDescent="0.3">
      <c r="A222" s="2" t="s">
        <v>306</v>
      </c>
      <c r="B222" s="10" t="s">
        <v>527</v>
      </c>
      <c r="C222" s="2">
        <v>135054</v>
      </c>
      <c r="D222" s="2">
        <v>136154</v>
      </c>
      <c r="E222" s="2" t="s">
        <v>0</v>
      </c>
      <c r="F222" s="2">
        <f t="shared" si="6"/>
        <v>1101</v>
      </c>
      <c r="G222" s="2" t="s">
        <v>55</v>
      </c>
      <c r="H222" s="3" t="s">
        <v>9</v>
      </c>
      <c r="O222" s="2" t="s">
        <v>11</v>
      </c>
    </row>
    <row r="223" spans="1:15" x14ac:dyDescent="0.3">
      <c r="A223" s="2" t="s">
        <v>306</v>
      </c>
      <c r="B223" s="10" t="s">
        <v>528</v>
      </c>
      <c r="C223" s="2">
        <v>136154</v>
      </c>
      <c r="D223" s="2">
        <v>137482</v>
      </c>
      <c r="E223" s="2" t="s">
        <v>0</v>
      </c>
      <c r="F223" s="2">
        <f t="shared" si="6"/>
        <v>1329</v>
      </c>
      <c r="G223" s="2" t="s">
        <v>55</v>
      </c>
      <c r="H223" s="3" t="s">
        <v>9</v>
      </c>
      <c r="N223" s="2" t="s">
        <v>258</v>
      </c>
      <c r="O223" s="2" t="s">
        <v>257</v>
      </c>
    </row>
    <row r="224" spans="1:15" x14ac:dyDescent="0.3">
      <c r="A224" s="2" t="s">
        <v>306</v>
      </c>
      <c r="B224" s="10" t="s">
        <v>529</v>
      </c>
      <c r="C224" s="2">
        <v>137484</v>
      </c>
      <c r="D224" s="2">
        <v>137984</v>
      </c>
      <c r="E224" s="2" t="s">
        <v>0</v>
      </c>
      <c r="F224" s="2">
        <f t="shared" ref="F224:F243" si="7">D224-C224+1</f>
        <v>501</v>
      </c>
      <c r="G224" s="2" t="s">
        <v>55</v>
      </c>
      <c r="H224" s="3" t="s">
        <v>9</v>
      </c>
      <c r="O224" s="2" t="s">
        <v>11</v>
      </c>
    </row>
    <row r="225" spans="1:15" x14ac:dyDescent="0.3">
      <c r="A225" s="2" t="s">
        <v>306</v>
      </c>
      <c r="B225" s="10" t="s">
        <v>530</v>
      </c>
      <c r="C225" s="2">
        <v>138022</v>
      </c>
      <c r="D225" s="2">
        <v>138330</v>
      </c>
      <c r="E225" s="2" t="s">
        <v>1</v>
      </c>
      <c r="F225" s="2">
        <f t="shared" si="7"/>
        <v>309</v>
      </c>
      <c r="G225" s="2" t="s">
        <v>55</v>
      </c>
      <c r="H225" s="3" t="s">
        <v>9</v>
      </c>
      <c r="O225" s="2" t="s">
        <v>11</v>
      </c>
    </row>
    <row r="226" spans="1:15" x14ac:dyDescent="0.3">
      <c r="A226" s="2" t="s">
        <v>306</v>
      </c>
      <c r="B226" s="10" t="s">
        <v>531</v>
      </c>
      <c r="C226" s="2">
        <v>138474</v>
      </c>
      <c r="D226" s="2">
        <v>139196</v>
      </c>
      <c r="E226" s="2" t="s">
        <v>0</v>
      </c>
      <c r="F226" s="2">
        <f t="shared" si="7"/>
        <v>723</v>
      </c>
      <c r="G226" s="2" t="s">
        <v>55</v>
      </c>
      <c r="H226" s="3" t="s">
        <v>9</v>
      </c>
      <c r="N226" s="2" t="s">
        <v>206</v>
      </c>
      <c r="O226" s="2" t="s">
        <v>207</v>
      </c>
    </row>
    <row r="227" spans="1:15" x14ac:dyDescent="0.3">
      <c r="A227" s="2" t="s">
        <v>306</v>
      </c>
      <c r="B227" s="10" t="s">
        <v>532</v>
      </c>
      <c r="C227" s="2">
        <v>139193</v>
      </c>
      <c r="D227" s="2">
        <v>140056</v>
      </c>
      <c r="E227" s="2" t="s">
        <v>0</v>
      </c>
      <c r="F227" s="2">
        <f t="shared" si="7"/>
        <v>864</v>
      </c>
      <c r="G227" s="2" t="s">
        <v>55</v>
      </c>
      <c r="H227" s="3" t="s">
        <v>9</v>
      </c>
      <c r="O227" s="2" t="s">
        <v>11</v>
      </c>
    </row>
    <row r="228" spans="1:15" x14ac:dyDescent="0.3">
      <c r="A228" s="2" t="s">
        <v>306</v>
      </c>
      <c r="B228" s="10" t="s">
        <v>533</v>
      </c>
      <c r="C228" s="2">
        <v>140053</v>
      </c>
      <c r="D228" s="2">
        <v>140823</v>
      </c>
      <c r="E228" s="2" t="s">
        <v>0</v>
      </c>
      <c r="F228" s="2">
        <f t="shared" si="7"/>
        <v>771</v>
      </c>
      <c r="G228" s="2" t="s">
        <v>55</v>
      </c>
      <c r="H228" s="3" t="s">
        <v>9</v>
      </c>
      <c r="N228" s="2" t="s">
        <v>260</v>
      </c>
      <c r="O228" s="2" t="s">
        <v>259</v>
      </c>
    </row>
    <row r="229" spans="1:15" x14ac:dyDescent="0.3">
      <c r="A229" s="2" t="s">
        <v>306</v>
      </c>
      <c r="B229" s="10" t="s">
        <v>534</v>
      </c>
      <c r="C229" s="2">
        <v>140820</v>
      </c>
      <c r="D229" s="2">
        <v>143420</v>
      </c>
      <c r="E229" s="2" t="s">
        <v>0</v>
      </c>
      <c r="F229" s="2">
        <f t="shared" si="7"/>
        <v>2601</v>
      </c>
      <c r="G229" s="2" t="s">
        <v>55</v>
      </c>
      <c r="H229" s="3" t="s">
        <v>9</v>
      </c>
      <c r="N229" s="2" t="s">
        <v>261</v>
      </c>
      <c r="O229" s="2" t="s">
        <v>704</v>
      </c>
    </row>
    <row r="230" spans="1:15" x14ac:dyDescent="0.3">
      <c r="A230" s="2" t="s">
        <v>306</v>
      </c>
      <c r="B230" s="10" t="s">
        <v>535</v>
      </c>
      <c r="C230" s="2">
        <v>143589</v>
      </c>
      <c r="D230" s="2">
        <v>143819</v>
      </c>
      <c r="E230" s="2" t="s">
        <v>1</v>
      </c>
      <c r="F230" s="2">
        <f t="shared" si="7"/>
        <v>231</v>
      </c>
      <c r="G230" s="2" t="s">
        <v>55</v>
      </c>
      <c r="H230" s="3" t="s">
        <v>9</v>
      </c>
      <c r="O230" s="2" t="s">
        <v>11</v>
      </c>
    </row>
    <row r="231" spans="1:15" x14ac:dyDescent="0.3">
      <c r="A231" s="2" t="s">
        <v>306</v>
      </c>
      <c r="B231" s="10" t="s">
        <v>536</v>
      </c>
      <c r="C231" s="2">
        <v>144195</v>
      </c>
      <c r="D231" s="2">
        <v>145301</v>
      </c>
      <c r="E231" s="2" t="s">
        <v>0</v>
      </c>
      <c r="F231" s="2">
        <f t="shared" si="7"/>
        <v>1107</v>
      </c>
      <c r="G231" s="2" t="s">
        <v>55</v>
      </c>
      <c r="H231" s="3" t="s">
        <v>9</v>
      </c>
      <c r="O231" s="2" t="s">
        <v>11</v>
      </c>
    </row>
    <row r="232" spans="1:15" x14ac:dyDescent="0.3">
      <c r="A232" s="2" t="s">
        <v>306</v>
      </c>
      <c r="B232" s="10" t="s">
        <v>537</v>
      </c>
      <c r="C232" s="2">
        <v>145298</v>
      </c>
      <c r="D232" s="2">
        <v>146290</v>
      </c>
      <c r="E232" s="2" t="s">
        <v>0</v>
      </c>
      <c r="F232" s="2">
        <f t="shared" si="7"/>
        <v>993</v>
      </c>
      <c r="G232" s="2" t="s">
        <v>55</v>
      </c>
      <c r="H232" s="3" t="s">
        <v>9</v>
      </c>
      <c r="O232" s="2" t="s">
        <v>208</v>
      </c>
    </row>
    <row r="233" spans="1:15" x14ac:dyDescent="0.3">
      <c r="A233" s="2" t="s">
        <v>306</v>
      </c>
      <c r="B233" s="10" t="s">
        <v>538</v>
      </c>
      <c r="C233" s="2">
        <v>146494</v>
      </c>
      <c r="D233" s="2">
        <v>146691</v>
      </c>
      <c r="E233" s="2" t="s">
        <v>1</v>
      </c>
      <c r="F233" s="2">
        <f t="shared" si="7"/>
        <v>198</v>
      </c>
      <c r="G233" s="2" t="s">
        <v>55</v>
      </c>
      <c r="H233" s="3" t="s">
        <v>9</v>
      </c>
      <c r="O233" s="2" t="s">
        <v>11</v>
      </c>
    </row>
    <row r="234" spans="1:15" x14ac:dyDescent="0.3">
      <c r="A234" s="2" t="s">
        <v>306</v>
      </c>
      <c r="B234" s="10" t="s">
        <v>539</v>
      </c>
      <c r="C234" s="2">
        <v>147289</v>
      </c>
      <c r="D234" s="2">
        <v>147564</v>
      </c>
      <c r="E234" s="2" t="s">
        <v>0</v>
      </c>
      <c r="F234" s="2">
        <f t="shared" si="7"/>
        <v>276</v>
      </c>
      <c r="G234" s="2" t="s">
        <v>55</v>
      </c>
      <c r="H234" s="3" t="s">
        <v>9</v>
      </c>
      <c r="N234" s="2" t="s">
        <v>698</v>
      </c>
      <c r="O234" s="2" t="s">
        <v>703</v>
      </c>
    </row>
    <row r="235" spans="1:15" x14ac:dyDescent="0.3">
      <c r="A235" s="2" t="s">
        <v>306</v>
      </c>
      <c r="B235" s="10" t="s">
        <v>540</v>
      </c>
      <c r="C235" s="2">
        <v>147585</v>
      </c>
      <c r="D235" s="2">
        <v>147758</v>
      </c>
      <c r="E235" s="2" t="s">
        <v>1</v>
      </c>
      <c r="F235" s="2">
        <f t="shared" si="7"/>
        <v>174</v>
      </c>
      <c r="G235" s="2" t="s">
        <v>55</v>
      </c>
      <c r="H235" s="3" t="s">
        <v>9</v>
      </c>
      <c r="O235" s="2" t="s">
        <v>11</v>
      </c>
    </row>
    <row r="236" spans="1:15" x14ac:dyDescent="0.3">
      <c r="A236" s="2" t="s">
        <v>306</v>
      </c>
      <c r="B236" s="10" t="s">
        <v>541</v>
      </c>
      <c r="C236" s="2">
        <v>147764</v>
      </c>
      <c r="D236" s="2">
        <v>148162</v>
      </c>
      <c r="E236" s="2" t="s">
        <v>1</v>
      </c>
      <c r="F236" s="2">
        <f t="shared" si="7"/>
        <v>399</v>
      </c>
      <c r="G236" s="2" t="s">
        <v>55</v>
      </c>
      <c r="H236" s="3" t="s">
        <v>9</v>
      </c>
      <c r="O236" s="2" t="s">
        <v>11</v>
      </c>
    </row>
    <row r="237" spans="1:15" x14ac:dyDescent="0.3">
      <c r="A237" s="2" t="s">
        <v>306</v>
      </c>
      <c r="B237" s="10" t="s">
        <v>542</v>
      </c>
      <c r="C237" s="2">
        <v>148428</v>
      </c>
      <c r="D237" s="2">
        <v>148670</v>
      </c>
      <c r="E237" s="2" t="s">
        <v>1</v>
      </c>
      <c r="F237" s="2">
        <f t="shared" si="7"/>
        <v>243</v>
      </c>
      <c r="G237" s="2" t="s">
        <v>55</v>
      </c>
      <c r="H237" s="3" t="s">
        <v>9</v>
      </c>
      <c r="O237" s="2" t="s">
        <v>11</v>
      </c>
    </row>
    <row r="238" spans="1:15" x14ac:dyDescent="0.3">
      <c r="A238" s="2" t="s">
        <v>306</v>
      </c>
      <c r="B238" s="10" t="s">
        <v>543</v>
      </c>
      <c r="C238" s="2">
        <v>148681</v>
      </c>
      <c r="D238" s="2">
        <v>148926</v>
      </c>
      <c r="E238" s="2" t="s">
        <v>1</v>
      </c>
      <c r="F238" s="2">
        <f t="shared" si="7"/>
        <v>246</v>
      </c>
      <c r="G238" s="2" t="s">
        <v>55</v>
      </c>
      <c r="H238" s="3" t="s">
        <v>9</v>
      </c>
      <c r="O238" s="2" t="s">
        <v>11</v>
      </c>
    </row>
    <row r="239" spans="1:15" x14ac:dyDescent="0.3">
      <c r="A239" s="2" t="s">
        <v>306</v>
      </c>
      <c r="B239" s="10" t="s">
        <v>544</v>
      </c>
      <c r="C239" s="2">
        <v>148998</v>
      </c>
      <c r="D239" s="2">
        <v>150188</v>
      </c>
      <c r="E239" s="2" t="s">
        <v>1</v>
      </c>
      <c r="F239" s="2">
        <f t="shared" si="7"/>
        <v>1191</v>
      </c>
      <c r="G239" s="2" t="s">
        <v>55</v>
      </c>
      <c r="H239" s="3" t="s">
        <v>9</v>
      </c>
      <c r="O239" s="2" t="s">
        <v>11</v>
      </c>
    </row>
    <row r="240" spans="1:15" x14ac:dyDescent="0.3">
      <c r="A240" s="2" t="s">
        <v>306</v>
      </c>
      <c r="B240" s="10" t="s">
        <v>545</v>
      </c>
      <c r="C240" s="2">
        <v>150393</v>
      </c>
      <c r="D240" s="2">
        <v>150848</v>
      </c>
      <c r="E240" s="2" t="s">
        <v>1</v>
      </c>
      <c r="F240" s="2">
        <f t="shared" si="7"/>
        <v>456</v>
      </c>
      <c r="G240" s="2" t="s">
        <v>55</v>
      </c>
      <c r="H240" s="3" t="s">
        <v>9</v>
      </c>
      <c r="O240" s="2" t="s">
        <v>11</v>
      </c>
    </row>
    <row r="241" spans="1:15" x14ac:dyDescent="0.3">
      <c r="A241" s="2" t="s">
        <v>306</v>
      </c>
      <c r="B241" s="10" t="s">
        <v>546</v>
      </c>
      <c r="C241" s="2">
        <v>150860</v>
      </c>
      <c r="D241" s="2">
        <v>155863</v>
      </c>
      <c r="E241" s="2" t="s">
        <v>1</v>
      </c>
      <c r="F241" s="2">
        <f t="shared" si="7"/>
        <v>5004</v>
      </c>
      <c r="G241" s="2" t="s">
        <v>55</v>
      </c>
      <c r="H241" s="3" t="s">
        <v>9</v>
      </c>
      <c r="O241" s="2" t="s">
        <v>209</v>
      </c>
    </row>
    <row r="242" spans="1:15" x14ac:dyDescent="0.3">
      <c r="A242" s="2" t="s">
        <v>306</v>
      </c>
      <c r="B242" s="10" t="s">
        <v>547</v>
      </c>
      <c r="C242" s="2">
        <v>156125</v>
      </c>
      <c r="D242" s="2">
        <v>157219</v>
      </c>
      <c r="E242" s="2" t="s">
        <v>0</v>
      </c>
      <c r="F242" s="2">
        <f t="shared" si="7"/>
        <v>1095</v>
      </c>
      <c r="G242" s="2" t="s">
        <v>55</v>
      </c>
      <c r="H242" s="3" t="s">
        <v>9</v>
      </c>
      <c r="O242" s="2" t="s">
        <v>11</v>
      </c>
    </row>
    <row r="243" spans="1:15" x14ac:dyDescent="0.3">
      <c r="A243" s="2" t="s">
        <v>306</v>
      </c>
      <c r="B243" s="10" t="s">
        <v>548</v>
      </c>
      <c r="C243" s="2">
        <v>157491</v>
      </c>
      <c r="D243" s="2">
        <v>159224</v>
      </c>
      <c r="E243" s="2" t="s">
        <v>1</v>
      </c>
      <c r="F243" s="2">
        <f t="shared" si="7"/>
        <v>1734</v>
      </c>
      <c r="G243" s="2" t="s">
        <v>55</v>
      </c>
      <c r="H243" s="3" t="s">
        <v>9</v>
      </c>
      <c r="N243" s="2" t="s">
        <v>211</v>
      </c>
      <c r="O243" s="18" t="s">
        <v>210</v>
      </c>
    </row>
    <row r="244" spans="1:15" x14ac:dyDescent="0.3">
      <c r="A244" s="2" t="s">
        <v>306</v>
      </c>
      <c r="B244" s="10" t="s">
        <v>549</v>
      </c>
      <c r="C244" s="2">
        <v>159585</v>
      </c>
      <c r="D244" s="2">
        <v>159803</v>
      </c>
      <c r="E244" s="2" t="s">
        <v>1</v>
      </c>
      <c r="F244" s="2">
        <f t="shared" ref="F244:F300" si="8">D244-C244+1</f>
        <v>219</v>
      </c>
      <c r="G244" s="2" t="s">
        <v>55</v>
      </c>
      <c r="H244" s="3" t="s">
        <v>9</v>
      </c>
      <c r="O244" s="2" t="s">
        <v>11</v>
      </c>
    </row>
    <row r="245" spans="1:15" x14ac:dyDescent="0.3">
      <c r="A245" s="2" t="s">
        <v>306</v>
      </c>
      <c r="B245" s="10" t="s">
        <v>550</v>
      </c>
      <c r="C245" s="2">
        <v>159825</v>
      </c>
      <c r="D245" s="2">
        <v>160049</v>
      </c>
      <c r="E245" s="2" t="s">
        <v>1</v>
      </c>
      <c r="F245" s="2">
        <f t="shared" si="8"/>
        <v>225</v>
      </c>
      <c r="G245" s="2" t="s">
        <v>55</v>
      </c>
      <c r="H245" s="3" t="s">
        <v>9</v>
      </c>
      <c r="O245" s="2" t="s">
        <v>11</v>
      </c>
    </row>
    <row r="246" spans="1:15" x14ac:dyDescent="0.3">
      <c r="A246" s="2" t="s">
        <v>306</v>
      </c>
      <c r="B246" s="10" t="s">
        <v>551</v>
      </c>
      <c r="C246" s="2">
        <v>160046</v>
      </c>
      <c r="D246" s="2">
        <v>160831</v>
      </c>
      <c r="E246" s="2" t="s">
        <v>1</v>
      </c>
      <c r="F246" s="2">
        <f t="shared" si="8"/>
        <v>786</v>
      </c>
      <c r="G246" s="2" t="s">
        <v>55</v>
      </c>
      <c r="H246" s="3" t="s">
        <v>9</v>
      </c>
      <c r="O246" s="2" t="s">
        <v>212</v>
      </c>
    </row>
    <row r="247" spans="1:15" x14ac:dyDescent="0.3">
      <c r="A247" s="2" t="s">
        <v>306</v>
      </c>
      <c r="B247" s="10" t="s">
        <v>552</v>
      </c>
      <c r="C247" s="2">
        <v>160878</v>
      </c>
      <c r="D247" s="2">
        <v>161648</v>
      </c>
      <c r="E247" s="2" t="s">
        <v>1</v>
      </c>
      <c r="F247" s="2">
        <f t="shared" si="8"/>
        <v>771</v>
      </c>
      <c r="G247" s="2" t="s">
        <v>55</v>
      </c>
      <c r="H247" s="3" t="s">
        <v>9</v>
      </c>
      <c r="O247" s="2" t="s">
        <v>11</v>
      </c>
    </row>
    <row r="248" spans="1:15" x14ac:dyDescent="0.3">
      <c r="A248" s="2" t="s">
        <v>306</v>
      </c>
      <c r="B248" s="10" t="s">
        <v>553</v>
      </c>
      <c r="C248" s="2">
        <v>161712</v>
      </c>
      <c r="D248" s="2">
        <v>163592</v>
      </c>
      <c r="E248" s="2" t="s">
        <v>1</v>
      </c>
      <c r="F248" s="2">
        <f t="shared" si="8"/>
        <v>1881</v>
      </c>
      <c r="G248" s="2" t="s">
        <v>55</v>
      </c>
      <c r="H248" s="3" t="s">
        <v>9</v>
      </c>
      <c r="O248" s="2" t="s">
        <v>213</v>
      </c>
    </row>
    <row r="249" spans="1:15" x14ac:dyDescent="0.3">
      <c r="A249" s="2" t="s">
        <v>306</v>
      </c>
      <c r="B249" s="10" t="s">
        <v>554</v>
      </c>
      <c r="C249" s="2">
        <v>163740</v>
      </c>
      <c r="D249" s="2">
        <v>164063</v>
      </c>
      <c r="E249" s="2" t="s">
        <v>0</v>
      </c>
      <c r="F249" s="2">
        <f t="shared" si="8"/>
        <v>324</v>
      </c>
      <c r="G249" s="2" t="s">
        <v>55</v>
      </c>
      <c r="H249" s="3" t="s">
        <v>9</v>
      </c>
      <c r="O249" s="2" t="s">
        <v>11</v>
      </c>
    </row>
    <row r="250" spans="1:15" x14ac:dyDescent="0.3">
      <c r="A250" s="2" t="s">
        <v>306</v>
      </c>
      <c r="B250" s="10" t="s">
        <v>555</v>
      </c>
      <c r="C250" s="2">
        <v>164080</v>
      </c>
      <c r="D250" s="2">
        <v>164439</v>
      </c>
      <c r="E250" s="2" t="s">
        <v>1</v>
      </c>
      <c r="F250" s="2">
        <f t="shared" si="8"/>
        <v>360</v>
      </c>
      <c r="G250" s="2" t="s">
        <v>55</v>
      </c>
      <c r="H250" s="3" t="s">
        <v>9</v>
      </c>
      <c r="O250" s="2" t="s">
        <v>11</v>
      </c>
    </row>
    <row r="251" spans="1:15" x14ac:dyDescent="0.3">
      <c r="A251" s="2" t="s">
        <v>306</v>
      </c>
      <c r="B251" s="10" t="s">
        <v>556</v>
      </c>
      <c r="C251" s="2">
        <v>164436</v>
      </c>
      <c r="D251" s="2">
        <v>164744</v>
      </c>
      <c r="E251" s="2" t="s">
        <v>1</v>
      </c>
      <c r="F251" s="2">
        <f t="shared" si="8"/>
        <v>309</v>
      </c>
      <c r="G251" s="2" t="s">
        <v>55</v>
      </c>
      <c r="H251" s="3" t="s">
        <v>9</v>
      </c>
      <c r="O251" s="2" t="s">
        <v>11</v>
      </c>
    </row>
    <row r="252" spans="1:15" x14ac:dyDescent="0.3">
      <c r="A252" s="2" t="s">
        <v>306</v>
      </c>
      <c r="B252" s="10" t="s">
        <v>557</v>
      </c>
      <c r="C252" s="2">
        <v>164747</v>
      </c>
      <c r="D252" s="2">
        <v>165493</v>
      </c>
      <c r="E252" s="2" t="s">
        <v>1</v>
      </c>
      <c r="F252" s="2">
        <f t="shared" si="8"/>
        <v>747</v>
      </c>
      <c r="G252" s="2" t="s">
        <v>55</v>
      </c>
      <c r="H252" s="3" t="s">
        <v>9</v>
      </c>
      <c r="O252" s="2" t="s">
        <v>214</v>
      </c>
    </row>
    <row r="253" spans="1:15" x14ac:dyDescent="0.3">
      <c r="A253" s="2" t="s">
        <v>306</v>
      </c>
      <c r="B253" s="10" t="s">
        <v>558</v>
      </c>
      <c r="C253" s="2">
        <v>165545</v>
      </c>
      <c r="D253" s="2">
        <v>166771</v>
      </c>
      <c r="E253" s="2" t="s">
        <v>1</v>
      </c>
      <c r="F253" s="2">
        <f t="shared" si="8"/>
        <v>1227</v>
      </c>
      <c r="G253" s="2" t="s">
        <v>55</v>
      </c>
      <c r="H253" s="3" t="s">
        <v>9</v>
      </c>
      <c r="O253" s="2" t="s">
        <v>11</v>
      </c>
    </row>
    <row r="254" spans="1:15" x14ac:dyDescent="0.3">
      <c r="A254" s="2" t="s">
        <v>306</v>
      </c>
      <c r="B254" s="10" t="s">
        <v>559</v>
      </c>
      <c r="C254" s="2">
        <v>167028</v>
      </c>
      <c r="D254" s="2">
        <v>167249</v>
      </c>
      <c r="E254" s="2" t="s">
        <v>1</v>
      </c>
      <c r="F254" s="2">
        <f t="shared" si="8"/>
        <v>222</v>
      </c>
      <c r="G254" s="2" t="s">
        <v>55</v>
      </c>
      <c r="H254" s="3" t="s">
        <v>9</v>
      </c>
      <c r="O254" s="2" t="s">
        <v>11</v>
      </c>
    </row>
    <row r="255" spans="1:15" x14ac:dyDescent="0.3">
      <c r="A255" s="2" t="s">
        <v>306</v>
      </c>
      <c r="B255" s="10" t="s">
        <v>560</v>
      </c>
      <c r="C255" s="2">
        <v>167261</v>
      </c>
      <c r="D255" s="2">
        <v>167611</v>
      </c>
      <c r="E255" s="2" t="s">
        <v>1</v>
      </c>
      <c r="F255" s="2">
        <f t="shared" si="8"/>
        <v>351</v>
      </c>
      <c r="G255" s="2" t="s">
        <v>55</v>
      </c>
      <c r="H255" s="3" t="s">
        <v>9</v>
      </c>
      <c r="O255" s="2" t="s">
        <v>11</v>
      </c>
    </row>
    <row r="256" spans="1:15" x14ac:dyDescent="0.3">
      <c r="A256" s="2" t="s">
        <v>306</v>
      </c>
      <c r="B256" s="10" t="s">
        <v>561</v>
      </c>
      <c r="C256" s="2">
        <v>167705</v>
      </c>
      <c r="D256" s="2">
        <v>169414</v>
      </c>
      <c r="E256" s="2" t="s">
        <v>1</v>
      </c>
      <c r="F256" s="2">
        <f t="shared" si="8"/>
        <v>1710</v>
      </c>
      <c r="G256" s="2" t="s">
        <v>55</v>
      </c>
      <c r="H256" s="3" t="s">
        <v>9</v>
      </c>
      <c r="N256" s="2" t="s">
        <v>13</v>
      </c>
      <c r="O256" s="2" t="s">
        <v>215</v>
      </c>
    </row>
    <row r="257" spans="1:15" x14ac:dyDescent="0.3">
      <c r="A257" s="2" t="s">
        <v>306</v>
      </c>
      <c r="B257" s="10" t="s">
        <v>562</v>
      </c>
      <c r="C257" s="2">
        <v>169509</v>
      </c>
      <c r="D257" s="2">
        <v>169718</v>
      </c>
      <c r="E257" s="2" t="s">
        <v>0</v>
      </c>
      <c r="F257" s="2">
        <f t="shared" si="8"/>
        <v>210</v>
      </c>
      <c r="G257" s="2" t="s">
        <v>55</v>
      </c>
      <c r="H257" s="3" t="s">
        <v>9</v>
      </c>
      <c r="O257" s="2" t="s">
        <v>11</v>
      </c>
    </row>
    <row r="258" spans="1:15" x14ac:dyDescent="0.3">
      <c r="A258" s="2" t="s">
        <v>306</v>
      </c>
      <c r="B258" s="10" t="s">
        <v>563</v>
      </c>
      <c r="C258" s="2">
        <v>170139</v>
      </c>
      <c r="D258" s="2">
        <v>171338</v>
      </c>
      <c r="E258" s="2" t="s">
        <v>0</v>
      </c>
      <c r="F258" s="2">
        <f t="shared" si="8"/>
        <v>1200</v>
      </c>
      <c r="G258" s="2" t="s">
        <v>55</v>
      </c>
      <c r="H258" s="3" t="s">
        <v>9</v>
      </c>
      <c r="N258" s="2" t="s">
        <v>12</v>
      </c>
      <c r="O258" s="2" t="s">
        <v>14</v>
      </c>
    </row>
    <row r="259" spans="1:15" x14ac:dyDescent="0.3">
      <c r="A259" s="2" t="s">
        <v>306</v>
      </c>
      <c r="B259" s="10" t="s">
        <v>564</v>
      </c>
      <c r="C259" s="2">
        <v>171335</v>
      </c>
      <c r="D259" s="2">
        <v>172267</v>
      </c>
      <c r="E259" s="2" t="s">
        <v>0</v>
      </c>
      <c r="F259" s="2">
        <f t="shared" si="8"/>
        <v>933</v>
      </c>
      <c r="G259" s="2" t="s">
        <v>55</v>
      </c>
      <c r="H259" s="3" t="s">
        <v>9</v>
      </c>
      <c r="N259" s="2" t="s">
        <v>13</v>
      </c>
      <c r="O259" s="2" t="s">
        <v>15</v>
      </c>
    </row>
    <row r="260" spans="1:15" x14ac:dyDescent="0.3">
      <c r="A260" s="2" t="s">
        <v>306</v>
      </c>
      <c r="B260" s="10" t="s">
        <v>565</v>
      </c>
      <c r="C260" s="2">
        <v>172516</v>
      </c>
      <c r="D260" s="2">
        <v>173442</v>
      </c>
      <c r="E260" s="2" t="s">
        <v>0</v>
      </c>
      <c r="F260" s="2">
        <f t="shared" si="8"/>
        <v>927</v>
      </c>
      <c r="G260" s="2" t="s">
        <v>55</v>
      </c>
      <c r="H260" s="3" t="s">
        <v>9</v>
      </c>
      <c r="N260" s="2" t="s">
        <v>217</v>
      </c>
      <c r="O260" s="2" t="s">
        <v>216</v>
      </c>
    </row>
    <row r="261" spans="1:15" x14ac:dyDescent="0.3">
      <c r="A261" s="2" t="s">
        <v>306</v>
      </c>
      <c r="B261" s="10" t="s">
        <v>566</v>
      </c>
      <c r="C261" s="2">
        <v>173609</v>
      </c>
      <c r="D261" s="2">
        <v>174703</v>
      </c>
      <c r="E261" s="2" t="s">
        <v>1</v>
      </c>
      <c r="F261" s="2">
        <f t="shared" si="8"/>
        <v>1095</v>
      </c>
      <c r="G261" s="2" t="s">
        <v>55</v>
      </c>
      <c r="H261" s="3" t="s">
        <v>9</v>
      </c>
      <c r="N261" s="2" t="s">
        <v>219</v>
      </c>
      <c r="O261" s="2" t="s">
        <v>218</v>
      </c>
    </row>
    <row r="262" spans="1:15" x14ac:dyDescent="0.3">
      <c r="A262" s="2" t="s">
        <v>306</v>
      </c>
      <c r="B262" s="10" t="s">
        <v>567</v>
      </c>
      <c r="C262" s="2">
        <v>174775</v>
      </c>
      <c r="D262" s="2">
        <v>175704</v>
      </c>
      <c r="E262" s="2" t="s">
        <v>1</v>
      </c>
      <c r="F262" s="2">
        <f t="shared" si="8"/>
        <v>930</v>
      </c>
      <c r="G262" s="2" t="s">
        <v>55</v>
      </c>
      <c r="H262" s="3" t="s">
        <v>9</v>
      </c>
      <c r="O262" s="2" t="s">
        <v>11</v>
      </c>
    </row>
    <row r="263" spans="1:15" x14ac:dyDescent="0.3">
      <c r="A263" s="2" t="s">
        <v>306</v>
      </c>
      <c r="B263" s="10" t="s">
        <v>568</v>
      </c>
      <c r="C263" s="2">
        <v>175707</v>
      </c>
      <c r="D263" s="2">
        <v>176621</v>
      </c>
      <c r="E263" s="2" t="s">
        <v>1</v>
      </c>
      <c r="F263" s="2">
        <f t="shared" si="8"/>
        <v>915</v>
      </c>
      <c r="G263" s="2" t="s">
        <v>55</v>
      </c>
      <c r="H263" s="3" t="s">
        <v>9</v>
      </c>
      <c r="O263" s="2" t="s">
        <v>11</v>
      </c>
    </row>
    <row r="264" spans="1:15" x14ac:dyDescent="0.3">
      <c r="A264" s="2" t="s">
        <v>306</v>
      </c>
      <c r="B264" s="10" t="s">
        <v>569</v>
      </c>
      <c r="C264" s="2">
        <v>176631</v>
      </c>
      <c r="D264" s="2">
        <v>177347</v>
      </c>
      <c r="E264" s="2" t="s">
        <v>1</v>
      </c>
      <c r="F264" s="2">
        <f t="shared" si="8"/>
        <v>717</v>
      </c>
      <c r="G264" s="2" t="s">
        <v>55</v>
      </c>
      <c r="H264" s="3" t="s">
        <v>9</v>
      </c>
      <c r="O264" s="2" t="s">
        <v>11</v>
      </c>
    </row>
    <row r="265" spans="1:15" x14ac:dyDescent="0.3">
      <c r="A265" s="2" t="s">
        <v>306</v>
      </c>
      <c r="B265" s="10" t="s">
        <v>570</v>
      </c>
      <c r="C265" s="2">
        <v>177408</v>
      </c>
      <c r="D265" s="2">
        <v>178586</v>
      </c>
      <c r="E265" s="2" t="s">
        <v>1</v>
      </c>
      <c r="F265" s="2">
        <f t="shared" si="8"/>
        <v>1179</v>
      </c>
      <c r="G265" s="2" t="s">
        <v>55</v>
      </c>
      <c r="H265" s="3" t="s">
        <v>9</v>
      </c>
      <c r="O265" s="2" t="s">
        <v>705</v>
      </c>
    </row>
    <row r="266" spans="1:15" x14ac:dyDescent="0.3">
      <c r="A266" s="2" t="s">
        <v>306</v>
      </c>
      <c r="B266" s="10" t="s">
        <v>571</v>
      </c>
      <c r="C266" s="2">
        <v>178812</v>
      </c>
      <c r="D266" s="2">
        <v>180164</v>
      </c>
      <c r="E266" s="2" t="s">
        <v>0</v>
      </c>
      <c r="F266" s="2">
        <f t="shared" si="8"/>
        <v>1353</v>
      </c>
      <c r="G266" s="2" t="s">
        <v>55</v>
      </c>
      <c r="H266" s="3" t="s">
        <v>9</v>
      </c>
      <c r="O266" s="2" t="s">
        <v>11</v>
      </c>
    </row>
    <row r="267" spans="1:15" x14ac:dyDescent="0.3">
      <c r="A267" s="2" t="s">
        <v>306</v>
      </c>
      <c r="B267" s="10" t="s">
        <v>572</v>
      </c>
      <c r="C267" s="2">
        <v>180177</v>
      </c>
      <c r="D267" s="2">
        <v>180932</v>
      </c>
      <c r="E267" s="2" t="s">
        <v>0</v>
      </c>
      <c r="F267" s="2">
        <f t="shared" si="8"/>
        <v>756</v>
      </c>
      <c r="G267" s="2" t="s">
        <v>55</v>
      </c>
      <c r="H267" s="3" t="s">
        <v>9</v>
      </c>
      <c r="O267" s="2" t="s">
        <v>11</v>
      </c>
    </row>
    <row r="268" spans="1:15" x14ac:dyDescent="0.3">
      <c r="A268" s="2" t="s">
        <v>306</v>
      </c>
      <c r="B268" s="10" t="s">
        <v>573</v>
      </c>
      <c r="C268" s="2">
        <v>180934</v>
      </c>
      <c r="D268" s="2">
        <v>181389</v>
      </c>
      <c r="E268" s="2" t="s">
        <v>0</v>
      </c>
      <c r="F268" s="2">
        <f t="shared" si="8"/>
        <v>456</v>
      </c>
      <c r="G268" s="2" t="s">
        <v>55</v>
      </c>
      <c r="H268" s="3" t="s">
        <v>9</v>
      </c>
      <c r="N268" s="2" t="s">
        <v>221</v>
      </c>
      <c r="O268" s="2" t="s">
        <v>220</v>
      </c>
    </row>
    <row r="269" spans="1:15" x14ac:dyDescent="0.3">
      <c r="A269" s="2" t="s">
        <v>306</v>
      </c>
      <c r="B269" s="10" t="s">
        <v>574</v>
      </c>
      <c r="C269" s="2">
        <v>181401</v>
      </c>
      <c r="D269" s="2">
        <v>181922</v>
      </c>
      <c r="E269" s="2" t="s">
        <v>0</v>
      </c>
      <c r="F269" s="2">
        <f t="shared" si="8"/>
        <v>522</v>
      </c>
      <c r="G269" s="2" t="s">
        <v>55</v>
      </c>
      <c r="H269" s="3" t="s">
        <v>9</v>
      </c>
      <c r="O269" s="2" t="s">
        <v>11</v>
      </c>
    </row>
    <row r="270" spans="1:15" x14ac:dyDescent="0.3">
      <c r="A270" s="2" t="s">
        <v>306</v>
      </c>
      <c r="B270" s="10" t="s">
        <v>575</v>
      </c>
      <c r="C270" s="2">
        <v>181912</v>
      </c>
      <c r="D270" s="2">
        <v>182364</v>
      </c>
      <c r="E270" s="2" t="s">
        <v>0</v>
      </c>
      <c r="F270" s="2">
        <f t="shared" si="8"/>
        <v>453</v>
      </c>
      <c r="G270" s="2" t="s">
        <v>55</v>
      </c>
      <c r="H270" s="3" t="s">
        <v>9</v>
      </c>
      <c r="O270" s="2" t="s">
        <v>11</v>
      </c>
    </row>
    <row r="271" spans="1:15" x14ac:dyDescent="0.3">
      <c r="A271" s="2" t="s">
        <v>306</v>
      </c>
      <c r="B271" s="10" t="s">
        <v>576</v>
      </c>
      <c r="C271" s="2">
        <v>182439</v>
      </c>
      <c r="D271" s="2">
        <v>182906</v>
      </c>
      <c r="E271" s="2" t="s">
        <v>0</v>
      </c>
      <c r="F271" s="2">
        <f t="shared" si="8"/>
        <v>468</v>
      </c>
      <c r="G271" s="2" t="s">
        <v>55</v>
      </c>
      <c r="H271" s="3" t="s">
        <v>9</v>
      </c>
      <c r="O271" s="2" t="s">
        <v>11</v>
      </c>
    </row>
    <row r="272" spans="1:15" x14ac:dyDescent="0.3">
      <c r="A272" s="2" t="s">
        <v>306</v>
      </c>
      <c r="B272" s="10" t="s">
        <v>577</v>
      </c>
      <c r="C272" s="2">
        <v>183128</v>
      </c>
      <c r="D272" s="2">
        <v>184384</v>
      </c>
      <c r="E272" s="2" t="s">
        <v>1</v>
      </c>
      <c r="F272" s="2">
        <f t="shared" si="8"/>
        <v>1257</v>
      </c>
      <c r="G272" s="2" t="s">
        <v>55</v>
      </c>
      <c r="H272" s="3" t="s">
        <v>9</v>
      </c>
      <c r="N272" s="2" t="s">
        <v>223</v>
      </c>
      <c r="O272" s="2" t="s">
        <v>222</v>
      </c>
    </row>
    <row r="273" spans="1:15" x14ac:dyDescent="0.3">
      <c r="A273" s="2" t="s">
        <v>306</v>
      </c>
      <c r="B273" s="10" t="s">
        <v>578</v>
      </c>
      <c r="C273" s="2">
        <v>184372</v>
      </c>
      <c r="D273" s="2">
        <v>184791</v>
      </c>
      <c r="E273" s="2" t="s">
        <v>1</v>
      </c>
      <c r="F273" s="2">
        <f t="shared" si="8"/>
        <v>420</v>
      </c>
      <c r="G273" s="2" t="s">
        <v>55</v>
      </c>
      <c r="H273" s="3" t="s">
        <v>9</v>
      </c>
      <c r="N273" s="2" t="s">
        <v>225</v>
      </c>
      <c r="O273" s="2" t="s">
        <v>224</v>
      </c>
    </row>
    <row r="274" spans="1:15" x14ac:dyDescent="0.3">
      <c r="A274" s="2" t="s">
        <v>306</v>
      </c>
      <c r="B274" s="10" t="s">
        <v>579</v>
      </c>
      <c r="C274" s="2">
        <v>184862</v>
      </c>
      <c r="D274" s="2">
        <v>185437</v>
      </c>
      <c r="E274" s="2" t="s">
        <v>1</v>
      </c>
      <c r="F274" s="2">
        <f t="shared" si="8"/>
        <v>576</v>
      </c>
      <c r="G274" s="2" t="s">
        <v>55</v>
      </c>
      <c r="H274" s="3" t="s">
        <v>9</v>
      </c>
      <c r="O274" s="2" t="s">
        <v>11</v>
      </c>
    </row>
    <row r="275" spans="1:15" x14ac:dyDescent="0.3">
      <c r="A275" s="2" t="s">
        <v>306</v>
      </c>
      <c r="B275" s="10" t="s">
        <v>580</v>
      </c>
      <c r="C275" s="2">
        <v>185497</v>
      </c>
      <c r="D275" s="2">
        <v>186144</v>
      </c>
      <c r="E275" s="2" t="s">
        <v>1</v>
      </c>
      <c r="F275" s="2">
        <f t="shared" si="8"/>
        <v>648</v>
      </c>
      <c r="G275" s="2" t="s">
        <v>55</v>
      </c>
      <c r="H275" s="3" t="s">
        <v>9</v>
      </c>
      <c r="O275" s="2" t="s">
        <v>11</v>
      </c>
    </row>
    <row r="276" spans="1:15" x14ac:dyDescent="0.3">
      <c r="A276" s="2" t="s">
        <v>306</v>
      </c>
      <c r="B276" s="10" t="s">
        <v>581</v>
      </c>
      <c r="C276" s="2">
        <v>186309</v>
      </c>
      <c r="D276" s="2">
        <v>186875</v>
      </c>
      <c r="E276" s="2" t="s">
        <v>1</v>
      </c>
      <c r="F276" s="2">
        <f t="shared" si="8"/>
        <v>567</v>
      </c>
      <c r="G276" s="2" t="s">
        <v>55</v>
      </c>
      <c r="H276" s="3" t="s">
        <v>9</v>
      </c>
      <c r="O276" s="2" t="s">
        <v>11</v>
      </c>
    </row>
    <row r="277" spans="1:15" x14ac:dyDescent="0.3">
      <c r="A277" s="2" t="s">
        <v>306</v>
      </c>
      <c r="B277" s="10" t="s">
        <v>582</v>
      </c>
      <c r="C277" s="2">
        <v>187067</v>
      </c>
      <c r="D277" s="2">
        <v>194689</v>
      </c>
      <c r="E277" s="2" t="s">
        <v>0</v>
      </c>
      <c r="F277" s="2">
        <f t="shared" si="8"/>
        <v>7623</v>
      </c>
      <c r="G277" s="2" t="s">
        <v>55</v>
      </c>
      <c r="H277" s="3" t="s">
        <v>9</v>
      </c>
      <c r="O277" s="2" t="s">
        <v>11</v>
      </c>
    </row>
    <row r="278" spans="1:15" x14ac:dyDescent="0.3">
      <c r="A278" s="2" t="s">
        <v>306</v>
      </c>
      <c r="B278" s="10" t="s">
        <v>583</v>
      </c>
      <c r="C278" s="2">
        <v>194837</v>
      </c>
      <c r="D278" s="2">
        <v>195310</v>
      </c>
      <c r="E278" s="2" t="s">
        <v>0</v>
      </c>
      <c r="F278" s="2">
        <f t="shared" si="8"/>
        <v>474</v>
      </c>
      <c r="G278" s="2" t="s">
        <v>55</v>
      </c>
      <c r="H278" s="3" t="s">
        <v>9</v>
      </c>
      <c r="N278" s="2" t="s">
        <v>249</v>
      </c>
      <c r="O278" s="2" t="s">
        <v>250</v>
      </c>
    </row>
    <row r="279" spans="1:15" x14ac:dyDescent="0.3">
      <c r="A279" s="2" t="s">
        <v>306</v>
      </c>
      <c r="B279" s="10" t="s">
        <v>584</v>
      </c>
      <c r="C279" s="2">
        <v>195297</v>
      </c>
      <c r="D279" s="2">
        <v>196463</v>
      </c>
      <c r="E279" s="2" t="s">
        <v>0</v>
      </c>
      <c r="F279" s="2">
        <f t="shared" si="8"/>
        <v>1167</v>
      </c>
      <c r="G279" s="2" t="s">
        <v>55</v>
      </c>
      <c r="H279" s="3" t="s">
        <v>9</v>
      </c>
      <c r="N279" s="2" t="s">
        <v>262</v>
      </c>
      <c r="O279" s="2" t="s">
        <v>253</v>
      </c>
    </row>
    <row r="280" spans="1:15" x14ac:dyDescent="0.3">
      <c r="A280" s="2" t="s">
        <v>306</v>
      </c>
      <c r="B280" s="10" t="s">
        <v>585</v>
      </c>
      <c r="C280" s="2">
        <v>196460</v>
      </c>
      <c r="D280" s="2">
        <v>196612</v>
      </c>
      <c r="E280" s="2" t="s">
        <v>0</v>
      </c>
      <c r="F280" s="2">
        <f t="shared" si="8"/>
        <v>153</v>
      </c>
      <c r="G280" s="2" t="s">
        <v>55</v>
      </c>
      <c r="H280" s="3" t="s">
        <v>9</v>
      </c>
      <c r="O280" s="2" t="s">
        <v>11</v>
      </c>
    </row>
    <row r="281" spans="1:15" x14ac:dyDescent="0.3">
      <c r="A281" s="2" t="s">
        <v>306</v>
      </c>
      <c r="B281" s="10" t="s">
        <v>586</v>
      </c>
      <c r="C281" s="2">
        <v>196609</v>
      </c>
      <c r="D281" s="2">
        <v>197640</v>
      </c>
      <c r="E281" s="2" t="s">
        <v>0</v>
      </c>
      <c r="F281" s="2">
        <f t="shared" si="8"/>
        <v>1032</v>
      </c>
      <c r="G281" s="2" t="s">
        <v>55</v>
      </c>
      <c r="H281" s="3" t="s">
        <v>9</v>
      </c>
      <c r="N281" s="2" t="s">
        <v>263</v>
      </c>
      <c r="O281" s="2" t="s">
        <v>253</v>
      </c>
    </row>
    <row r="282" spans="1:15" x14ac:dyDescent="0.3">
      <c r="A282" s="2" t="s">
        <v>306</v>
      </c>
      <c r="B282" s="10" t="s">
        <v>587</v>
      </c>
      <c r="C282" s="2">
        <v>197647</v>
      </c>
      <c r="D282" s="2">
        <v>201024</v>
      </c>
      <c r="E282" s="2" t="s">
        <v>0</v>
      </c>
      <c r="F282" s="2">
        <f t="shared" si="8"/>
        <v>3378</v>
      </c>
      <c r="G282" s="2" t="s">
        <v>55</v>
      </c>
      <c r="H282" s="3" t="s">
        <v>9</v>
      </c>
      <c r="N282" s="2" t="s">
        <v>265</v>
      </c>
      <c r="O282" s="2" t="s">
        <v>264</v>
      </c>
    </row>
    <row r="283" spans="1:15" x14ac:dyDescent="0.3">
      <c r="A283" s="2" t="s">
        <v>306</v>
      </c>
      <c r="B283" s="10" t="s">
        <v>588</v>
      </c>
      <c r="C283" s="2">
        <v>201070</v>
      </c>
      <c r="D283" s="2">
        <v>201927</v>
      </c>
      <c r="E283" s="2" t="s">
        <v>1</v>
      </c>
      <c r="F283" s="2">
        <f t="shared" si="8"/>
        <v>858</v>
      </c>
      <c r="G283" s="2" t="s">
        <v>55</v>
      </c>
      <c r="H283" s="3" t="s">
        <v>9</v>
      </c>
      <c r="O283" s="2" t="s">
        <v>11</v>
      </c>
    </row>
    <row r="284" spans="1:15" x14ac:dyDescent="0.3">
      <c r="A284" s="2" t="s">
        <v>306</v>
      </c>
      <c r="B284" s="10" t="s">
        <v>589</v>
      </c>
      <c r="C284" s="2">
        <v>202172</v>
      </c>
      <c r="D284" s="2">
        <v>204037</v>
      </c>
      <c r="E284" s="2" t="s">
        <v>0</v>
      </c>
      <c r="F284" s="2">
        <f t="shared" si="8"/>
        <v>1866</v>
      </c>
      <c r="G284" s="2" t="s">
        <v>55</v>
      </c>
      <c r="H284" s="3" t="s">
        <v>9</v>
      </c>
      <c r="N284" s="2" t="s">
        <v>227</v>
      </c>
      <c r="O284" s="2" t="s">
        <v>226</v>
      </c>
    </row>
    <row r="285" spans="1:15" x14ac:dyDescent="0.3">
      <c r="A285" s="2" t="s">
        <v>306</v>
      </c>
      <c r="B285" s="10" t="s">
        <v>590</v>
      </c>
      <c r="C285" s="2">
        <v>205230</v>
      </c>
      <c r="D285" s="2">
        <v>206051</v>
      </c>
      <c r="E285" s="2" t="s">
        <v>0</v>
      </c>
      <c r="F285" s="2">
        <f t="shared" si="8"/>
        <v>822</v>
      </c>
      <c r="G285" s="2" t="s">
        <v>55</v>
      </c>
      <c r="H285" s="3" t="s">
        <v>9</v>
      </c>
      <c r="N285" s="2" t="s">
        <v>228</v>
      </c>
      <c r="O285" s="2" t="s">
        <v>6</v>
      </c>
    </row>
    <row r="286" spans="1:15" x14ac:dyDescent="0.3">
      <c r="A286" s="2" t="s">
        <v>306</v>
      </c>
      <c r="B286" s="10" t="s">
        <v>591</v>
      </c>
      <c r="C286" s="2">
        <v>206261</v>
      </c>
      <c r="D286" s="2">
        <v>206497</v>
      </c>
      <c r="E286" s="2" t="s">
        <v>0</v>
      </c>
      <c r="F286" s="2">
        <f t="shared" si="8"/>
        <v>237</v>
      </c>
      <c r="G286" s="2" t="s">
        <v>55</v>
      </c>
      <c r="H286" s="3" t="s">
        <v>9</v>
      </c>
      <c r="O286" s="2" t="s">
        <v>11</v>
      </c>
    </row>
    <row r="287" spans="1:15" x14ac:dyDescent="0.3">
      <c r="A287" s="2" t="s">
        <v>306</v>
      </c>
      <c r="B287" s="10" t="s">
        <v>592</v>
      </c>
      <c r="C287" s="2">
        <v>206766</v>
      </c>
      <c r="D287" s="2">
        <v>206948</v>
      </c>
      <c r="E287" s="2" t="s">
        <v>0</v>
      </c>
      <c r="F287" s="2">
        <f t="shared" si="8"/>
        <v>183</v>
      </c>
      <c r="G287" s="2" t="s">
        <v>55</v>
      </c>
      <c r="H287" s="3" t="s">
        <v>9</v>
      </c>
      <c r="O287" s="2" t="s">
        <v>11</v>
      </c>
    </row>
    <row r="288" spans="1:15" x14ac:dyDescent="0.3">
      <c r="A288" s="2" t="s">
        <v>306</v>
      </c>
      <c r="B288" s="10" t="s">
        <v>593</v>
      </c>
      <c r="C288" s="2">
        <v>207028</v>
      </c>
      <c r="D288" s="2">
        <v>207663</v>
      </c>
      <c r="E288" s="2" t="s">
        <v>0</v>
      </c>
      <c r="F288" s="2">
        <f t="shared" si="8"/>
        <v>636</v>
      </c>
      <c r="G288" s="2" t="s">
        <v>55</v>
      </c>
      <c r="H288" s="3" t="s">
        <v>9</v>
      </c>
      <c r="O288" s="2" t="s">
        <v>11</v>
      </c>
    </row>
    <row r="289" spans="1:15" x14ac:dyDescent="0.3">
      <c r="A289" s="2" t="s">
        <v>306</v>
      </c>
      <c r="B289" s="10" t="s">
        <v>594</v>
      </c>
      <c r="C289" s="2">
        <v>207739</v>
      </c>
      <c r="D289" s="2">
        <v>208779</v>
      </c>
      <c r="E289" s="2" t="s">
        <v>0</v>
      </c>
      <c r="F289" s="2">
        <f t="shared" si="8"/>
        <v>1041</v>
      </c>
      <c r="G289" s="2" t="s">
        <v>55</v>
      </c>
      <c r="H289" s="3" t="s">
        <v>9</v>
      </c>
      <c r="N289" s="2" t="s">
        <v>230</v>
      </c>
      <c r="O289" s="2" t="s">
        <v>229</v>
      </c>
    </row>
    <row r="290" spans="1:15" x14ac:dyDescent="0.3">
      <c r="A290" s="2" t="s">
        <v>306</v>
      </c>
      <c r="B290" s="10" t="s">
        <v>595</v>
      </c>
      <c r="C290" s="2">
        <v>208803</v>
      </c>
      <c r="D290" s="2">
        <v>209345</v>
      </c>
      <c r="E290" s="2" t="s">
        <v>0</v>
      </c>
      <c r="F290" s="2">
        <f t="shared" si="8"/>
        <v>543</v>
      </c>
      <c r="G290" s="2" t="s">
        <v>55</v>
      </c>
      <c r="H290" s="3" t="s">
        <v>9</v>
      </c>
      <c r="O290" s="2" t="s">
        <v>11</v>
      </c>
    </row>
    <row r="291" spans="1:15" x14ac:dyDescent="0.3">
      <c r="A291" s="2" t="s">
        <v>306</v>
      </c>
      <c r="B291" s="10" t="s">
        <v>596</v>
      </c>
      <c r="C291" s="2">
        <v>209423</v>
      </c>
      <c r="D291" s="2">
        <v>210538</v>
      </c>
      <c r="E291" s="2" t="s">
        <v>0</v>
      </c>
      <c r="F291" s="2">
        <f t="shared" si="8"/>
        <v>1116</v>
      </c>
      <c r="G291" s="2" t="s">
        <v>55</v>
      </c>
      <c r="H291" s="3" t="s">
        <v>9</v>
      </c>
      <c r="O291" s="2" t="s">
        <v>11</v>
      </c>
    </row>
    <row r="292" spans="1:15" x14ac:dyDescent="0.3">
      <c r="A292" s="2" t="s">
        <v>306</v>
      </c>
      <c r="B292" s="10" t="s">
        <v>597</v>
      </c>
      <c r="C292" s="2">
        <v>210611</v>
      </c>
      <c r="D292" s="2">
        <v>212584</v>
      </c>
      <c r="E292" s="2" t="s">
        <v>0</v>
      </c>
      <c r="F292" s="2">
        <f t="shared" si="8"/>
        <v>1974</v>
      </c>
      <c r="G292" s="2" t="s">
        <v>55</v>
      </c>
      <c r="H292" s="3" t="s">
        <v>9</v>
      </c>
      <c r="O292" s="2" t="s">
        <v>231</v>
      </c>
    </row>
    <row r="293" spans="1:15" x14ac:dyDescent="0.3">
      <c r="A293" s="2" t="s">
        <v>306</v>
      </c>
      <c r="B293" s="10" t="s">
        <v>598</v>
      </c>
      <c r="C293" s="2">
        <v>212900</v>
      </c>
      <c r="D293" s="2">
        <v>214000</v>
      </c>
      <c r="E293" s="2" t="s">
        <v>0</v>
      </c>
      <c r="F293" s="2">
        <f t="shared" si="8"/>
        <v>1101</v>
      </c>
      <c r="G293" s="2" t="s">
        <v>55</v>
      </c>
      <c r="H293" s="3" t="s">
        <v>9</v>
      </c>
      <c r="O293" s="2" t="s">
        <v>11</v>
      </c>
    </row>
    <row r="294" spans="1:15" x14ac:dyDescent="0.3">
      <c r="A294" s="2" t="s">
        <v>306</v>
      </c>
      <c r="B294" s="10" t="s">
        <v>599</v>
      </c>
      <c r="C294" s="2">
        <v>214129</v>
      </c>
      <c r="D294" s="2">
        <v>214326</v>
      </c>
      <c r="E294" s="2" t="s">
        <v>0</v>
      </c>
      <c r="F294" s="2">
        <f t="shared" si="8"/>
        <v>198</v>
      </c>
      <c r="G294" s="2" t="s">
        <v>55</v>
      </c>
      <c r="H294" s="3" t="s">
        <v>9</v>
      </c>
      <c r="O294" s="2" t="s">
        <v>11</v>
      </c>
    </row>
    <row r="295" spans="1:15" x14ac:dyDescent="0.3">
      <c r="A295" s="2" t="s">
        <v>306</v>
      </c>
      <c r="B295" s="10" t="s">
        <v>600</v>
      </c>
      <c r="C295" s="2">
        <v>214642</v>
      </c>
      <c r="D295" s="2">
        <v>215205</v>
      </c>
      <c r="E295" s="2" t="s">
        <v>0</v>
      </c>
      <c r="F295" s="2">
        <f t="shared" si="8"/>
        <v>564</v>
      </c>
      <c r="G295" s="2" t="s">
        <v>55</v>
      </c>
      <c r="H295" s="3" t="s">
        <v>9</v>
      </c>
      <c r="O295" s="2" t="s">
        <v>11</v>
      </c>
    </row>
    <row r="296" spans="1:15" x14ac:dyDescent="0.3">
      <c r="A296" s="2" t="s">
        <v>306</v>
      </c>
      <c r="B296" s="10" t="s">
        <v>601</v>
      </c>
      <c r="C296" s="2">
        <v>215402</v>
      </c>
      <c r="D296" s="2">
        <v>215818</v>
      </c>
      <c r="E296" s="2" t="s">
        <v>0</v>
      </c>
      <c r="F296" s="2">
        <f t="shared" si="8"/>
        <v>417</v>
      </c>
      <c r="G296" s="2" t="s">
        <v>55</v>
      </c>
      <c r="H296" s="3" t="s">
        <v>9</v>
      </c>
      <c r="O296" s="2" t="s">
        <v>11</v>
      </c>
    </row>
    <row r="297" spans="1:15" x14ac:dyDescent="0.3">
      <c r="A297" s="2" t="s">
        <v>306</v>
      </c>
      <c r="B297" s="10" t="s">
        <v>602</v>
      </c>
      <c r="C297" s="2">
        <v>215815</v>
      </c>
      <c r="D297" s="2">
        <v>216093</v>
      </c>
      <c r="E297" s="2" t="s">
        <v>0</v>
      </c>
      <c r="F297" s="2">
        <f t="shared" si="8"/>
        <v>279</v>
      </c>
      <c r="G297" s="2" t="s">
        <v>55</v>
      </c>
      <c r="H297" s="3" t="s">
        <v>9</v>
      </c>
      <c r="N297" s="2" t="s">
        <v>233</v>
      </c>
      <c r="O297" s="2" t="s">
        <v>232</v>
      </c>
    </row>
    <row r="298" spans="1:15" x14ac:dyDescent="0.3">
      <c r="A298" s="2" t="s">
        <v>306</v>
      </c>
      <c r="B298" s="10" t="s">
        <v>603</v>
      </c>
      <c r="C298" s="2">
        <v>216104</v>
      </c>
      <c r="D298" s="2">
        <v>216496</v>
      </c>
      <c r="E298" s="2" t="s">
        <v>0</v>
      </c>
      <c r="F298" s="2">
        <f t="shared" si="8"/>
        <v>393</v>
      </c>
      <c r="G298" s="2" t="s">
        <v>55</v>
      </c>
      <c r="H298" s="3" t="s">
        <v>9</v>
      </c>
      <c r="O298" s="2" t="s">
        <v>11</v>
      </c>
    </row>
    <row r="299" spans="1:15" x14ac:dyDescent="0.3">
      <c r="A299" s="2" t="s">
        <v>306</v>
      </c>
      <c r="B299" s="10" t="s">
        <v>604</v>
      </c>
      <c r="C299" s="2">
        <v>216618</v>
      </c>
      <c r="D299" s="2">
        <v>216983</v>
      </c>
      <c r="E299" s="2" t="s">
        <v>0</v>
      </c>
      <c r="F299" s="2">
        <f t="shared" si="8"/>
        <v>366</v>
      </c>
      <c r="G299" s="2" t="s">
        <v>55</v>
      </c>
      <c r="H299" s="3" t="s">
        <v>9</v>
      </c>
      <c r="O299" s="2" t="s">
        <v>11</v>
      </c>
    </row>
    <row r="300" spans="1:15" x14ac:dyDescent="0.3">
      <c r="A300" s="2" t="s">
        <v>306</v>
      </c>
      <c r="B300" s="10" t="s">
        <v>605</v>
      </c>
      <c r="C300" s="2">
        <v>217045</v>
      </c>
      <c r="D300" s="2">
        <v>217587</v>
      </c>
      <c r="E300" s="2" t="s">
        <v>0</v>
      </c>
      <c r="F300" s="2">
        <f t="shared" si="8"/>
        <v>543</v>
      </c>
      <c r="G300" s="2" t="s">
        <v>55</v>
      </c>
      <c r="H300" s="3" t="s">
        <v>9</v>
      </c>
      <c r="O300" s="2" t="s">
        <v>11</v>
      </c>
    </row>
    <row r="301" spans="1:15" x14ac:dyDescent="0.3">
      <c r="A301" s="2" t="s">
        <v>306</v>
      </c>
      <c r="B301" s="10" t="s">
        <v>606</v>
      </c>
      <c r="C301" s="2">
        <v>217663</v>
      </c>
      <c r="D301" s="2">
        <v>218184</v>
      </c>
      <c r="E301" s="2" t="s">
        <v>0</v>
      </c>
      <c r="F301" s="2">
        <f t="shared" ref="F301:F364" si="9">D301-C301+1</f>
        <v>522</v>
      </c>
      <c r="G301" s="2" t="s">
        <v>55</v>
      </c>
      <c r="H301" s="3" t="s">
        <v>9</v>
      </c>
      <c r="O301" s="2" t="s">
        <v>11</v>
      </c>
    </row>
    <row r="302" spans="1:15" x14ac:dyDescent="0.3">
      <c r="A302" s="2" t="s">
        <v>306</v>
      </c>
      <c r="B302" s="10" t="s">
        <v>607</v>
      </c>
      <c r="C302" s="2">
        <v>218196</v>
      </c>
      <c r="D302" s="2">
        <v>219080</v>
      </c>
      <c r="E302" s="2" t="s">
        <v>0</v>
      </c>
      <c r="F302" s="2">
        <f t="shared" si="9"/>
        <v>885</v>
      </c>
      <c r="G302" s="2" t="s">
        <v>55</v>
      </c>
      <c r="H302" s="3" t="s">
        <v>9</v>
      </c>
      <c r="O302" s="2" t="s">
        <v>11</v>
      </c>
    </row>
    <row r="303" spans="1:15" x14ac:dyDescent="0.3">
      <c r="A303" s="2" t="s">
        <v>306</v>
      </c>
      <c r="B303" s="10" t="s">
        <v>608</v>
      </c>
      <c r="C303" s="2">
        <v>219157</v>
      </c>
      <c r="D303" s="2">
        <v>219507</v>
      </c>
      <c r="E303" s="2" t="s">
        <v>0</v>
      </c>
      <c r="F303" s="2">
        <f t="shared" si="9"/>
        <v>351</v>
      </c>
      <c r="G303" s="2" t="s">
        <v>55</v>
      </c>
      <c r="H303" s="3" t="s">
        <v>9</v>
      </c>
      <c r="O303" s="2" t="s">
        <v>11</v>
      </c>
    </row>
    <row r="304" spans="1:15" x14ac:dyDescent="0.3">
      <c r="A304" s="2" t="s">
        <v>306</v>
      </c>
      <c r="B304" s="10" t="s">
        <v>609</v>
      </c>
      <c r="C304" s="2">
        <v>219656</v>
      </c>
      <c r="D304" s="2">
        <v>219919</v>
      </c>
      <c r="E304" s="2" t="s">
        <v>0</v>
      </c>
      <c r="F304" s="2">
        <f t="shared" si="9"/>
        <v>264</v>
      </c>
      <c r="G304" s="2" t="s">
        <v>55</v>
      </c>
      <c r="H304" s="3" t="s">
        <v>9</v>
      </c>
      <c r="O304" s="2" t="s">
        <v>11</v>
      </c>
    </row>
    <row r="305" spans="1:15" x14ac:dyDescent="0.3">
      <c r="A305" s="2" t="s">
        <v>306</v>
      </c>
      <c r="B305" s="10" t="s">
        <v>610</v>
      </c>
      <c r="C305" s="2">
        <v>220038</v>
      </c>
      <c r="D305" s="2">
        <v>220427</v>
      </c>
      <c r="E305" s="2" t="s">
        <v>0</v>
      </c>
      <c r="F305" s="2">
        <f t="shared" si="9"/>
        <v>390</v>
      </c>
      <c r="G305" s="2" t="s">
        <v>55</v>
      </c>
      <c r="H305" s="3" t="s">
        <v>9</v>
      </c>
      <c r="O305" s="2" t="s">
        <v>11</v>
      </c>
    </row>
    <row r="306" spans="1:15" x14ac:dyDescent="0.3">
      <c r="A306" s="2" t="s">
        <v>306</v>
      </c>
      <c r="B306" s="10" t="s">
        <v>611</v>
      </c>
      <c r="C306" s="2">
        <v>220475</v>
      </c>
      <c r="D306" s="2">
        <v>220690</v>
      </c>
      <c r="E306" s="2" t="s">
        <v>1</v>
      </c>
      <c r="F306" s="2">
        <f t="shared" si="9"/>
        <v>216</v>
      </c>
      <c r="G306" s="2" t="s">
        <v>55</v>
      </c>
      <c r="H306" s="3" t="s">
        <v>9</v>
      </c>
      <c r="O306" s="2" t="s">
        <v>11</v>
      </c>
    </row>
    <row r="307" spans="1:15" x14ac:dyDescent="0.3">
      <c r="A307" s="2" t="s">
        <v>306</v>
      </c>
      <c r="B307" s="10" t="s">
        <v>612</v>
      </c>
      <c r="C307" s="2">
        <v>220747</v>
      </c>
      <c r="D307" s="2">
        <v>220932</v>
      </c>
      <c r="E307" s="2" t="s">
        <v>0</v>
      </c>
      <c r="F307" s="2">
        <f t="shared" si="9"/>
        <v>186</v>
      </c>
      <c r="G307" s="2" t="s">
        <v>55</v>
      </c>
      <c r="H307" s="3" t="s">
        <v>9</v>
      </c>
      <c r="O307" s="2" t="s">
        <v>11</v>
      </c>
    </row>
    <row r="308" spans="1:15" x14ac:dyDescent="0.3">
      <c r="A308" s="2" t="s">
        <v>306</v>
      </c>
      <c r="B308" s="10" t="s">
        <v>613</v>
      </c>
      <c r="C308" s="2">
        <v>220956</v>
      </c>
      <c r="D308" s="2">
        <v>222302</v>
      </c>
      <c r="E308" s="2" t="s">
        <v>1</v>
      </c>
      <c r="F308" s="2">
        <f t="shared" si="9"/>
        <v>1347</v>
      </c>
      <c r="G308" s="2" t="s">
        <v>55</v>
      </c>
      <c r="H308" s="3" t="s">
        <v>9</v>
      </c>
      <c r="O308" s="2" t="s">
        <v>11</v>
      </c>
    </row>
    <row r="309" spans="1:15" x14ac:dyDescent="0.3">
      <c r="A309" s="2" t="s">
        <v>306</v>
      </c>
      <c r="B309" s="10" t="s">
        <v>614</v>
      </c>
      <c r="C309" s="2">
        <v>222385</v>
      </c>
      <c r="D309" s="2">
        <v>223041</v>
      </c>
      <c r="E309" s="2" t="s">
        <v>1</v>
      </c>
      <c r="F309" s="2">
        <f t="shared" si="9"/>
        <v>657</v>
      </c>
      <c r="G309" s="2" t="s">
        <v>55</v>
      </c>
      <c r="H309" s="3" t="s">
        <v>9</v>
      </c>
      <c r="O309" s="2" t="s">
        <v>11</v>
      </c>
    </row>
    <row r="310" spans="1:15" x14ac:dyDescent="0.3">
      <c r="A310" s="2" t="s">
        <v>306</v>
      </c>
      <c r="B310" s="10" t="s">
        <v>615</v>
      </c>
      <c r="C310" s="2">
        <v>223058</v>
      </c>
      <c r="D310" s="2">
        <v>223261</v>
      </c>
      <c r="E310" s="2" t="s">
        <v>1</v>
      </c>
      <c r="F310" s="2">
        <f t="shared" si="9"/>
        <v>204</v>
      </c>
      <c r="G310" s="2" t="s">
        <v>55</v>
      </c>
      <c r="H310" s="3" t="s">
        <v>9</v>
      </c>
      <c r="O310" s="2" t="s">
        <v>11</v>
      </c>
    </row>
    <row r="311" spans="1:15" x14ac:dyDescent="0.3">
      <c r="A311" s="2" t="s">
        <v>306</v>
      </c>
      <c r="B311" s="10" t="s">
        <v>616</v>
      </c>
      <c r="C311" s="2">
        <v>223589</v>
      </c>
      <c r="D311" s="2">
        <v>224044</v>
      </c>
      <c r="E311" s="2" t="s">
        <v>0</v>
      </c>
      <c r="F311" s="2">
        <f t="shared" si="9"/>
        <v>456</v>
      </c>
      <c r="G311" s="2" t="s">
        <v>55</v>
      </c>
      <c r="H311" s="3" t="s">
        <v>9</v>
      </c>
      <c r="O311" s="2" t="s">
        <v>11</v>
      </c>
    </row>
    <row r="312" spans="1:15" x14ac:dyDescent="0.3">
      <c r="A312" s="2" t="s">
        <v>306</v>
      </c>
      <c r="B312" s="10" t="s">
        <v>617</v>
      </c>
      <c r="C312" s="2">
        <v>224136</v>
      </c>
      <c r="D312" s="2">
        <v>224402</v>
      </c>
      <c r="E312" s="2" t="s">
        <v>0</v>
      </c>
      <c r="F312" s="2">
        <f t="shared" si="9"/>
        <v>267</v>
      </c>
      <c r="G312" s="2" t="s">
        <v>55</v>
      </c>
      <c r="H312" s="3" t="s">
        <v>9</v>
      </c>
      <c r="O312" s="2" t="s">
        <v>11</v>
      </c>
    </row>
    <row r="313" spans="1:15" x14ac:dyDescent="0.3">
      <c r="A313" s="2" t="s">
        <v>306</v>
      </c>
      <c r="B313" s="10" t="s">
        <v>618</v>
      </c>
      <c r="C313" s="2">
        <v>224417</v>
      </c>
      <c r="D313" s="2">
        <v>225286</v>
      </c>
      <c r="E313" s="2" t="s">
        <v>1</v>
      </c>
      <c r="F313" s="2">
        <f t="shared" si="9"/>
        <v>870</v>
      </c>
      <c r="G313" s="2" t="s">
        <v>55</v>
      </c>
      <c r="H313" s="3" t="s">
        <v>9</v>
      </c>
      <c r="O313" s="2" t="s">
        <v>11</v>
      </c>
    </row>
    <row r="314" spans="1:15" x14ac:dyDescent="0.3">
      <c r="A314" s="2" t="s">
        <v>306</v>
      </c>
      <c r="B314" s="10" t="s">
        <v>619</v>
      </c>
      <c r="C314" s="2">
        <v>225730</v>
      </c>
      <c r="D314" s="2">
        <v>226053</v>
      </c>
      <c r="E314" s="2" t="s">
        <v>1</v>
      </c>
      <c r="F314" s="2">
        <f t="shared" si="9"/>
        <v>324</v>
      </c>
      <c r="G314" s="2" t="s">
        <v>55</v>
      </c>
      <c r="H314" s="3" t="s">
        <v>9</v>
      </c>
      <c r="O314" s="2" t="s">
        <v>11</v>
      </c>
    </row>
    <row r="315" spans="1:15" x14ac:dyDescent="0.3">
      <c r="A315" s="2" t="s">
        <v>306</v>
      </c>
      <c r="B315" s="10" t="s">
        <v>620</v>
      </c>
      <c r="C315" s="2">
        <v>226348</v>
      </c>
      <c r="D315" s="2">
        <v>226893</v>
      </c>
      <c r="E315" s="2" t="s">
        <v>0</v>
      </c>
      <c r="F315" s="2">
        <f t="shared" si="9"/>
        <v>546</v>
      </c>
      <c r="G315" s="2" t="s">
        <v>55</v>
      </c>
      <c r="H315" s="3" t="s">
        <v>9</v>
      </c>
      <c r="N315" s="5"/>
      <c r="O315" s="2" t="s">
        <v>203</v>
      </c>
    </row>
    <row r="316" spans="1:15" x14ac:dyDescent="0.3">
      <c r="A316" s="2" t="s">
        <v>306</v>
      </c>
      <c r="B316" s="10" t="s">
        <v>621</v>
      </c>
      <c r="C316" s="2">
        <v>226961</v>
      </c>
      <c r="D316" s="2">
        <v>227149</v>
      </c>
      <c r="E316" s="2" t="s">
        <v>0</v>
      </c>
      <c r="F316" s="2">
        <f t="shared" si="9"/>
        <v>189</v>
      </c>
      <c r="G316" s="2" t="s">
        <v>55</v>
      </c>
      <c r="H316" s="3" t="s">
        <v>9</v>
      </c>
      <c r="O316" s="2" t="s">
        <v>11</v>
      </c>
    </row>
    <row r="317" spans="1:15" x14ac:dyDescent="0.3">
      <c r="A317" s="2" t="s">
        <v>306</v>
      </c>
      <c r="B317" s="10" t="s">
        <v>622</v>
      </c>
      <c r="C317" s="2">
        <v>227233</v>
      </c>
      <c r="D317" s="2">
        <v>227673</v>
      </c>
      <c r="E317" s="2" t="s">
        <v>0</v>
      </c>
      <c r="F317" s="2">
        <f t="shared" si="9"/>
        <v>441</v>
      </c>
      <c r="G317" s="2" t="s">
        <v>55</v>
      </c>
      <c r="H317" s="3" t="s">
        <v>9</v>
      </c>
      <c r="O317" s="2" t="s">
        <v>11</v>
      </c>
    </row>
    <row r="318" spans="1:15" x14ac:dyDescent="0.3">
      <c r="A318" s="2" t="s">
        <v>306</v>
      </c>
      <c r="B318" s="10" t="s">
        <v>623</v>
      </c>
      <c r="C318" s="2">
        <v>227686</v>
      </c>
      <c r="D318" s="2">
        <v>228018</v>
      </c>
      <c r="E318" s="2" t="s">
        <v>0</v>
      </c>
      <c r="F318" s="2">
        <f t="shared" si="9"/>
        <v>333</v>
      </c>
      <c r="G318" s="2" t="s">
        <v>55</v>
      </c>
      <c r="H318" s="3" t="s">
        <v>9</v>
      </c>
      <c r="O318" s="2" t="s">
        <v>11</v>
      </c>
    </row>
    <row r="319" spans="1:15" x14ac:dyDescent="0.3">
      <c r="A319" s="2" t="s">
        <v>306</v>
      </c>
      <c r="B319" s="10" t="s">
        <v>624</v>
      </c>
      <c r="C319" s="2">
        <v>228051</v>
      </c>
      <c r="D319" s="2">
        <v>228242</v>
      </c>
      <c r="E319" s="2" t="s">
        <v>0</v>
      </c>
      <c r="F319" s="2">
        <f t="shared" si="9"/>
        <v>192</v>
      </c>
      <c r="G319" s="2" t="s">
        <v>55</v>
      </c>
      <c r="H319" s="3" t="s">
        <v>9</v>
      </c>
      <c r="O319" s="2" t="s">
        <v>11</v>
      </c>
    </row>
    <row r="320" spans="1:15" x14ac:dyDescent="0.3">
      <c r="A320" s="2" t="s">
        <v>306</v>
      </c>
      <c r="B320" s="10" t="s">
        <v>625</v>
      </c>
      <c r="C320" s="2">
        <v>228372</v>
      </c>
      <c r="D320" s="2">
        <v>228677</v>
      </c>
      <c r="E320" s="2" t="s">
        <v>0</v>
      </c>
      <c r="F320" s="2">
        <f t="shared" si="9"/>
        <v>306</v>
      </c>
      <c r="G320" s="2" t="s">
        <v>55</v>
      </c>
      <c r="H320" s="3" t="s">
        <v>9</v>
      </c>
      <c r="O320" s="2" t="s">
        <v>11</v>
      </c>
    </row>
    <row r="321" spans="1:15" x14ac:dyDescent="0.3">
      <c r="A321" s="2" t="s">
        <v>306</v>
      </c>
      <c r="B321" s="10" t="s">
        <v>626</v>
      </c>
      <c r="C321" s="2">
        <v>228664</v>
      </c>
      <c r="D321" s="2">
        <v>228927</v>
      </c>
      <c r="E321" s="2" t="s">
        <v>0</v>
      </c>
      <c r="F321" s="2">
        <f t="shared" si="9"/>
        <v>264</v>
      </c>
      <c r="G321" s="2" t="s">
        <v>55</v>
      </c>
      <c r="H321" s="3" t="s">
        <v>9</v>
      </c>
      <c r="O321" s="2" t="s">
        <v>11</v>
      </c>
    </row>
    <row r="322" spans="1:15" x14ac:dyDescent="0.3">
      <c r="A322" s="2" t="s">
        <v>306</v>
      </c>
      <c r="B322" s="10" t="s">
        <v>627</v>
      </c>
      <c r="C322" s="2">
        <v>228939</v>
      </c>
      <c r="D322" s="2">
        <v>229148</v>
      </c>
      <c r="E322" s="2" t="s">
        <v>0</v>
      </c>
      <c r="F322" s="2">
        <f t="shared" si="9"/>
        <v>210</v>
      </c>
      <c r="G322" s="2" t="s">
        <v>55</v>
      </c>
      <c r="H322" s="3" t="s">
        <v>9</v>
      </c>
      <c r="O322" s="2" t="s">
        <v>11</v>
      </c>
    </row>
    <row r="323" spans="1:15" x14ac:dyDescent="0.3">
      <c r="A323" s="2" t="s">
        <v>306</v>
      </c>
      <c r="B323" s="10" t="s">
        <v>628</v>
      </c>
      <c r="C323" s="2">
        <v>229172</v>
      </c>
      <c r="D323" s="2">
        <v>229453</v>
      </c>
      <c r="E323" s="2" t="s">
        <v>0</v>
      </c>
      <c r="F323" s="2">
        <f t="shared" si="9"/>
        <v>282</v>
      </c>
      <c r="G323" s="2" t="s">
        <v>55</v>
      </c>
      <c r="H323" s="3" t="s">
        <v>9</v>
      </c>
      <c r="O323" s="2" t="s">
        <v>11</v>
      </c>
    </row>
    <row r="324" spans="1:15" x14ac:dyDescent="0.3">
      <c r="A324" s="2" t="s">
        <v>306</v>
      </c>
      <c r="B324" s="10" t="s">
        <v>629</v>
      </c>
      <c r="C324" s="2">
        <v>229466</v>
      </c>
      <c r="D324" s="2">
        <v>229894</v>
      </c>
      <c r="E324" s="2" t="s">
        <v>0</v>
      </c>
      <c r="F324" s="2">
        <f t="shared" si="9"/>
        <v>429</v>
      </c>
      <c r="G324" s="2" t="s">
        <v>55</v>
      </c>
      <c r="H324" s="3" t="s">
        <v>9</v>
      </c>
      <c r="O324" s="2" t="s">
        <v>11</v>
      </c>
    </row>
    <row r="325" spans="1:15" x14ac:dyDescent="0.3">
      <c r="A325" s="2" t="s">
        <v>306</v>
      </c>
      <c r="B325" s="10" t="s">
        <v>630</v>
      </c>
      <c r="C325" s="2">
        <v>229966</v>
      </c>
      <c r="D325" s="2">
        <v>230226</v>
      </c>
      <c r="E325" s="2" t="s">
        <v>0</v>
      </c>
      <c r="F325" s="2">
        <f t="shared" si="9"/>
        <v>261</v>
      </c>
      <c r="G325" s="2" t="s">
        <v>55</v>
      </c>
      <c r="H325" s="3" t="s">
        <v>9</v>
      </c>
      <c r="O325" s="2" t="s">
        <v>11</v>
      </c>
    </row>
    <row r="326" spans="1:15" x14ac:dyDescent="0.3">
      <c r="A326" s="2" t="s">
        <v>306</v>
      </c>
      <c r="B326" s="10" t="s">
        <v>631</v>
      </c>
      <c r="C326" s="2">
        <v>230238</v>
      </c>
      <c r="D326" s="2">
        <v>230504</v>
      </c>
      <c r="E326" s="2" t="s">
        <v>0</v>
      </c>
      <c r="F326" s="2">
        <f t="shared" si="9"/>
        <v>267</v>
      </c>
      <c r="G326" s="2" t="s">
        <v>55</v>
      </c>
      <c r="H326" s="3" t="s">
        <v>9</v>
      </c>
      <c r="O326" s="2" t="s">
        <v>11</v>
      </c>
    </row>
    <row r="327" spans="1:15" x14ac:dyDescent="0.3">
      <c r="A327" s="2" t="s">
        <v>306</v>
      </c>
      <c r="B327" s="10" t="s">
        <v>632</v>
      </c>
      <c r="C327" s="2">
        <v>230544</v>
      </c>
      <c r="D327" s="2">
        <v>231308</v>
      </c>
      <c r="E327" s="2" t="s">
        <v>0</v>
      </c>
      <c r="F327" s="2">
        <f t="shared" si="9"/>
        <v>765</v>
      </c>
      <c r="G327" s="2" t="s">
        <v>55</v>
      </c>
      <c r="H327" s="3" t="s">
        <v>9</v>
      </c>
      <c r="O327" s="2" t="s">
        <v>11</v>
      </c>
    </row>
    <row r="328" spans="1:15" x14ac:dyDescent="0.3">
      <c r="A328" s="2" t="s">
        <v>306</v>
      </c>
      <c r="B328" s="10" t="s">
        <v>633</v>
      </c>
      <c r="C328" s="2">
        <v>231292</v>
      </c>
      <c r="D328" s="2">
        <v>231699</v>
      </c>
      <c r="E328" s="2" t="s">
        <v>0</v>
      </c>
      <c r="F328" s="2">
        <f t="shared" si="9"/>
        <v>408</v>
      </c>
      <c r="G328" s="2" t="s">
        <v>55</v>
      </c>
      <c r="H328" s="3" t="s">
        <v>9</v>
      </c>
      <c r="O328" s="2" t="s">
        <v>11</v>
      </c>
    </row>
    <row r="329" spans="1:15" x14ac:dyDescent="0.3">
      <c r="A329" s="2" t="s">
        <v>306</v>
      </c>
      <c r="B329" s="10" t="s">
        <v>634</v>
      </c>
      <c r="C329" s="2">
        <v>231716</v>
      </c>
      <c r="D329" s="2">
        <v>232087</v>
      </c>
      <c r="E329" s="2" t="s">
        <v>0</v>
      </c>
      <c r="F329" s="2">
        <f t="shared" si="9"/>
        <v>372</v>
      </c>
      <c r="G329" s="2" t="s">
        <v>55</v>
      </c>
      <c r="H329" s="3" t="s">
        <v>9</v>
      </c>
      <c r="O329" s="2" t="s">
        <v>11</v>
      </c>
    </row>
    <row r="330" spans="1:15" x14ac:dyDescent="0.3">
      <c r="A330" s="2" t="s">
        <v>306</v>
      </c>
      <c r="B330" s="10" t="s">
        <v>635</v>
      </c>
      <c r="C330" s="2">
        <v>232093</v>
      </c>
      <c r="D330" s="2">
        <v>232245</v>
      </c>
      <c r="E330" s="2" t="s">
        <v>1</v>
      </c>
      <c r="F330" s="2">
        <f t="shared" si="9"/>
        <v>153</v>
      </c>
      <c r="G330" s="2" t="s">
        <v>55</v>
      </c>
      <c r="H330" s="3" t="s">
        <v>9</v>
      </c>
      <c r="O330" s="2" t="s">
        <v>11</v>
      </c>
    </row>
    <row r="331" spans="1:15" x14ac:dyDescent="0.3">
      <c r="A331" s="2" t="s">
        <v>306</v>
      </c>
      <c r="B331" s="10" t="s">
        <v>636</v>
      </c>
      <c r="C331" s="2">
        <v>232313</v>
      </c>
      <c r="D331" s="2">
        <v>232540</v>
      </c>
      <c r="E331" s="2" t="s">
        <v>0</v>
      </c>
      <c r="F331" s="2">
        <f t="shared" si="9"/>
        <v>228</v>
      </c>
      <c r="G331" s="2" t="s">
        <v>55</v>
      </c>
      <c r="H331" s="3" t="s">
        <v>9</v>
      </c>
      <c r="O331" s="2" t="s">
        <v>11</v>
      </c>
    </row>
    <row r="332" spans="1:15" x14ac:dyDescent="0.3">
      <c r="A332" s="2" t="s">
        <v>306</v>
      </c>
      <c r="B332" s="10" t="s">
        <v>637</v>
      </c>
      <c r="C332" s="2">
        <v>232568</v>
      </c>
      <c r="D332" s="2">
        <v>233143</v>
      </c>
      <c r="E332" s="2" t="s">
        <v>0</v>
      </c>
      <c r="F332" s="2">
        <f t="shared" si="9"/>
        <v>576</v>
      </c>
      <c r="G332" s="2" t="s">
        <v>55</v>
      </c>
      <c r="H332" s="3" t="s">
        <v>9</v>
      </c>
      <c r="O332" s="2" t="s">
        <v>11</v>
      </c>
    </row>
    <row r="333" spans="1:15" x14ac:dyDescent="0.3">
      <c r="A333" s="2" t="s">
        <v>306</v>
      </c>
      <c r="B333" s="10" t="s">
        <v>638</v>
      </c>
      <c r="C333" s="2">
        <v>233169</v>
      </c>
      <c r="D333" s="2">
        <v>233582</v>
      </c>
      <c r="E333" s="2" t="s">
        <v>0</v>
      </c>
      <c r="F333" s="2">
        <f t="shared" si="9"/>
        <v>414</v>
      </c>
      <c r="G333" s="2" t="s">
        <v>55</v>
      </c>
      <c r="H333" s="3" t="s">
        <v>9</v>
      </c>
      <c r="O333" s="2" t="s">
        <v>11</v>
      </c>
    </row>
    <row r="334" spans="1:15" x14ac:dyDescent="0.3">
      <c r="A334" s="2" t="s">
        <v>306</v>
      </c>
      <c r="B334" s="10" t="s">
        <v>639</v>
      </c>
      <c r="C334" s="2">
        <v>233612</v>
      </c>
      <c r="D334" s="2">
        <v>233866</v>
      </c>
      <c r="E334" s="2" t="s">
        <v>0</v>
      </c>
      <c r="F334" s="2">
        <f t="shared" si="9"/>
        <v>255</v>
      </c>
      <c r="G334" s="2" t="s">
        <v>55</v>
      </c>
      <c r="H334" s="3" t="s">
        <v>9</v>
      </c>
      <c r="O334" s="2" t="s">
        <v>11</v>
      </c>
    </row>
    <row r="335" spans="1:15" x14ac:dyDescent="0.3">
      <c r="A335" s="2" t="s">
        <v>306</v>
      </c>
      <c r="B335" s="10" t="s">
        <v>640</v>
      </c>
      <c r="C335" s="2">
        <v>233949</v>
      </c>
      <c r="D335" s="2">
        <v>234161</v>
      </c>
      <c r="E335" s="2" t="s">
        <v>0</v>
      </c>
      <c r="F335" s="2">
        <f t="shared" si="9"/>
        <v>213</v>
      </c>
      <c r="G335" s="2" t="s">
        <v>55</v>
      </c>
      <c r="H335" s="3" t="s">
        <v>9</v>
      </c>
      <c r="O335" s="2" t="s">
        <v>11</v>
      </c>
    </row>
    <row r="336" spans="1:15" x14ac:dyDescent="0.3">
      <c r="A336" s="2" t="s">
        <v>306</v>
      </c>
      <c r="B336" s="10" t="s">
        <v>641</v>
      </c>
      <c r="C336" s="2">
        <v>234275</v>
      </c>
      <c r="D336" s="2">
        <v>234574</v>
      </c>
      <c r="E336" s="2" t="s">
        <v>0</v>
      </c>
      <c r="F336" s="2">
        <f t="shared" si="9"/>
        <v>300</v>
      </c>
      <c r="G336" s="2" t="s">
        <v>55</v>
      </c>
      <c r="H336" s="3" t="s">
        <v>9</v>
      </c>
      <c r="O336" s="2" t="s">
        <v>11</v>
      </c>
    </row>
    <row r="337" spans="1:15" x14ac:dyDescent="0.3">
      <c r="A337" s="2" t="s">
        <v>306</v>
      </c>
      <c r="B337" s="10" t="s">
        <v>642</v>
      </c>
      <c r="C337" s="2">
        <v>234748</v>
      </c>
      <c r="D337" s="2">
        <v>235086</v>
      </c>
      <c r="E337" s="2" t="s">
        <v>0</v>
      </c>
      <c r="F337" s="2">
        <f t="shared" si="9"/>
        <v>339</v>
      </c>
      <c r="G337" s="2" t="s">
        <v>55</v>
      </c>
      <c r="H337" s="3" t="s">
        <v>9</v>
      </c>
      <c r="O337" s="2" t="s">
        <v>11</v>
      </c>
    </row>
    <row r="338" spans="1:15" x14ac:dyDescent="0.3">
      <c r="A338" s="2" t="s">
        <v>306</v>
      </c>
      <c r="B338" s="10" t="s">
        <v>643</v>
      </c>
      <c r="C338" s="2">
        <v>235094</v>
      </c>
      <c r="D338" s="2">
        <v>235537</v>
      </c>
      <c r="E338" s="2" t="s">
        <v>0</v>
      </c>
      <c r="F338" s="2">
        <f t="shared" si="9"/>
        <v>444</v>
      </c>
      <c r="G338" s="2" t="s">
        <v>55</v>
      </c>
      <c r="H338" s="3" t="s">
        <v>9</v>
      </c>
      <c r="O338" s="2" t="s">
        <v>11</v>
      </c>
    </row>
    <row r="339" spans="1:15" x14ac:dyDescent="0.3">
      <c r="A339" s="2" t="s">
        <v>306</v>
      </c>
      <c r="B339" s="10" t="s">
        <v>644</v>
      </c>
      <c r="C339" s="2">
        <v>235530</v>
      </c>
      <c r="D339" s="2">
        <v>235784</v>
      </c>
      <c r="E339" s="2" t="s">
        <v>0</v>
      </c>
      <c r="F339" s="2">
        <f t="shared" si="9"/>
        <v>255</v>
      </c>
      <c r="G339" s="2" t="s">
        <v>55</v>
      </c>
      <c r="H339" s="3" t="s">
        <v>9</v>
      </c>
      <c r="O339" s="2" t="s">
        <v>11</v>
      </c>
    </row>
    <row r="340" spans="1:15" x14ac:dyDescent="0.3">
      <c r="A340" s="2" t="s">
        <v>306</v>
      </c>
      <c r="B340" s="10" t="s">
        <v>645</v>
      </c>
      <c r="C340" s="2">
        <v>236333</v>
      </c>
      <c r="D340" s="2">
        <v>236677</v>
      </c>
      <c r="E340" s="2" t="s">
        <v>0</v>
      </c>
      <c r="F340" s="2">
        <f t="shared" si="9"/>
        <v>345</v>
      </c>
      <c r="G340" s="2" t="s">
        <v>55</v>
      </c>
      <c r="H340" s="3" t="s">
        <v>9</v>
      </c>
      <c r="O340" s="2" t="s">
        <v>11</v>
      </c>
    </row>
    <row r="341" spans="1:15" x14ac:dyDescent="0.3">
      <c r="A341" s="2" t="s">
        <v>306</v>
      </c>
      <c r="B341" s="10" t="s">
        <v>646</v>
      </c>
      <c r="C341" s="2">
        <v>236806</v>
      </c>
      <c r="D341" s="2">
        <v>237282</v>
      </c>
      <c r="E341" s="2" t="s">
        <v>0</v>
      </c>
      <c r="F341" s="2">
        <f t="shared" si="9"/>
        <v>477</v>
      </c>
      <c r="G341" s="2" t="s">
        <v>55</v>
      </c>
      <c r="H341" s="3" t="s">
        <v>9</v>
      </c>
      <c r="O341" s="2" t="s">
        <v>11</v>
      </c>
    </row>
    <row r="342" spans="1:15" x14ac:dyDescent="0.3">
      <c r="A342" s="2" t="s">
        <v>306</v>
      </c>
      <c r="B342" s="10" t="s">
        <v>647</v>
      </c>
      <c r="C342" s="2">
        <v>237573</v>
      </c>
      <c r="D342" s="2">
        <v>244274</v>
      </c>
      <c r="E342" s="2" t="s">
        <v>1</v>
      </c>
      <c r="F342" s="2">
        <f>D342-C342+1</f>
        <v>6702</v>
      </c>
      <c r="G342" s="2" t="s">
        <v>678</v>
      </c>
      <c r="H342" s="8" t="s">
        <v>274</v>
      </c>
      <c r="I342" s="8" t="s">
        <v>234</v>
      </c>
      <c r="J342" s="8"/>
      <c r="K342" s="8"/>
      <c r="L342" s="8"/>
      <c r="M342" s="8"/>
      <c r="N342" s="8" t="s">
        <v>234</v>
      </c>
      <c r="O342" s="8" t="s">
        <v>702</v>
      </c>
    </row>
    <row r="343" spans="1:15" x14ac:dyDescent="0.3">
      <c r="A343" s="2" t="s">
        <v>306</v>
      </c>
      <c r="B343" s="10" t="s">
        <v>648</v>
      </c>
      <c r="C343" s="2">
        <v>237573</v>
      </c>
      <c r="D343" s="2">
        <v>237610</v>
      </c>
      <c r="E343" s="2" t="s">
        <v>1</v>
      </c>
      <c r="F343" s="2">
        <f t="shared" si="9"/>
        <v>38</v>
      </c>
      <c r="G343" s="2" t="s">
        <v>145</v>
      </c>
      <c r="H343" s="8" t="s">
        <v>274</v>
      </c>
      <c r="I343" s="8" t="s">
        <v>234</v>
      </c>
      <c r="J343" s="8"/>
      <c r="K343" s="8"/>
      <c r="L343" s="8"/>
      <c r="M343" s="8"/>
      <c r="N343" s="8" t="s">
        <v>235</v>
      </c>
      <c r="O343" s="8" t="s">
        <v>236</v>
      </c>
    </row>
    <row r="344" spans="1:15" x14ac:dyDescent="0.3">
      <c r="A344" s="2" t="s">
        <v>306</v>
      </c>
      <c r="B344" s="10" t="s">
        <v>649</v>
      </c>
      <c r="C344" s="2">
        <v>237679</v>
      </c>
      <c r="D344" s="2">
        <v>238080</v>
      </c>
      <c r="E344" s="2" t="s">
        <v>0</v>
      </c>
      <c r="F344" s="2">
        <f t="shared" si="9"/>
        <v>402</v>
      </c>
      <c r="G344" s="2" t="s">
        <v>55</v>
      </c>
      <c r="H344" s="8" t="s">
        <v>274</v>
      </c>
      <c r="I344" s="8" t="s">
        <v>234</v>
      </c>
      <c r="J344" s="8"/>
      <c r="K344" s="8"/>
      <c r="L344" s="8"/>
      <c r="M344" s="8"/>
      <c r="N344" s="8" t="s">
        <v>283</v>
      </c>
      <c r="O344" s="8" t="s">
        <v>127</v>
      </c>
    </row>
    <row r="345" spans="1:15" x14ac:dyDescent="0.3">
      <c r="A345" s="2" t="s">
        <v>306</v>
      </c>
      <c r="B345" s="10" t="s">
        <v>650</v>
      </c>
      <c r="C345" s="2">
        <v>238158</v>
      </c>
      <c r="D345" s="2">
        <v>238505</v>
      </c>
      <c r="E345" s="2" t="s">
        <v>0</v>
      </c>
      <c r="F345" s="2">
        <f t="shared" si="9"/>
        <v>348</v>
      </c>
      <c r="G345" s="2" t="s">
        <v>55</v>
      </c>
      <c r="H345" s="8" t="s">
        <v>274</v>
      </c>
      <c r="I345" s="8" t="s">
        <v>234</v>
      </c>
      <c r="J345" s="8"/>
      <c r="K345" s="8"/>
      <c r="L345" s="8"/>
      <c r="M345" s="8"/>
      <c r="N345" s="8" t="s">
        <v>284</v>
      </c>
      <c r="O345" s="8" t="s">
        <v>126</v>
      </c>
    </row>
    <row r="346" spans="1:15" x14ac:dyDescent="0.3">
      <c r="A346" s="2" t="s">
        <v>306</v>
      </c>
      <c r="B346" s="10" t="s">
        <v>651</v>
      </c>
      <c r="C346" s="2">
        <v>238540</v>
      </c>
      <c r="D346" s="2">
        <v>238824</v>
      </c>
      <c r="E346" s="2" t="s">
        <v>0</v>
      </c>
      <c r="F346" s="2">
        <f t="shared" si="9"/>
        <v>285</v>
      </c>
      <c r="G346" s="2" t="s">
        <v>55</v>
      </c>
      <c r="H346" s="8" t="s">
        <v>274</v>
      </c>
      <c r="I346" s="8" t="s">
        <v>234</v>
      </c>
      <c r="J346" s="8"/>
      <c r="K346" s="8"/>
      <c r="L346" s="8"/>
      <c r="M346" s="8"/>
      <c r="N346" s="8" t="s">
        <v>285</v>
      </c>
      <c r="O346" s="8" t="s">
        <v>125</v>
      </c>
    </row>
    <row r="347" spans="1:15" x14ac:dyDescent="0.3">
      <c r="A347" s="2" t="s">
        <v>306</v>
      </c>
      <c r="B347" s="10" t="s">
        <v>652</v>
      </c>
      <c r="C347" s="2">
        <v>238832</v>
      </c>
      <c r="D347" s="2">
        <v>240487</v>
      </c>
      <c r="E347" s="2" t="s">
        <v>0</v>
      </c>
      <c r="F347" s="2">
        <f t="shared" si="9"/>
        <v>1656</v>
      </c>
      <c r="G347" s="2" t="s">
        <v>55</v>
      </c>
      <c r="H347" s="8" t="s">
        <v>274</v>
      </c>
      <c r="I347" s="8" t="s">
        <v>234</v>
      </c>
      <c r="J347" s="8"/>
      <c r="K347" s="8"/>
      <c r="L347" s="8"/>
      <c r="M347" s="8"/>
      <c r="N347" s="8" t="s">
        <v>286</v>
      </c>
      <c r="O347" s="8" t="s">
        <v>124</v>
      </c>
    </row>
    <row r="348" spans="1:15" x14ac:dyDescent="0.3">
      <c r="A348" s="2" t="s">
        <v>306</v>
      </c>
      <c r="B348" s="10" t="s">
        <v>653</v>
      </c>
      <c r="C348" s="2">
        <v>240518</v>
      </c>
      <c r="D348" s="2">
        <v>241069</v>
      </c>
      <c r="E348" s="2" t="s">
        <v>1</v>
      </c>
      <c r="F348" s="2">
        <f t="shared" si="9"/>
        <v>552</v>
      </c>
      <c r="G348" s="2" t="s">
        <v>55</v>
      </c>
      <c r="H348" s="8" t="s">
        <v>274</v>
      </c>
      <c r="I348" s="8" t="s">
        <v>234</v>
      </c>
      <c r="J348" s="8"/>
      <c r="K348" s="8"/>
      <c r="L348" s="8"/>
      <c r="M348" s="8"/>
      <c r="N348" s="8" t="s">
        <v>297</v>
      </c>
      <c r="O348" s="8" t="s">
        <v>239</v>
      </c>
    </row>
    <row r="349" spans="1:15" x14ac:dyDescent="0.3">
      <c r="A349" s="2" t="s">
        <v>306</v>
      </c>
      <c r="B349" s="10" t="s">
        <v>654</v>
      </c>
      <c r="C349" s="2">
        <v>241014</v>
      </c>
      <c r="D349" s="2">
        <v>241141</v>
      </c>
      <c r="E349" s="2" t="s">
        <v>1</v>
      </c>
      <c r="F349" s="2">
        <f t="shared" si="9"/>
        <v>128</v>
      </c>
      <c r="G349" s="2" t="s">
        <v>782</v>
      </c>
      <c r="H349" s="8" t="s">
        <v>274</v>
      </c>
      <c r="I349" s="8" t="s">
        <v>234</v>
      </c>
      <c r="J349" s="8"/>
      <c r="K349" s="8"/>
      <c r="L349" s="8"/>
      <c r="M349" s="8"/>
      <c r="N349" s="8" t="s">
        <v>784</v>
      </c>
      <c r="O349" s="8" t="s">
        <v>785</v>
      </c>
    </row>
    <row r="350" spans="1:15" x14ac:dyDescent="0.3">
      <c r="A350" s="2" t="s">
        <v>306</v>
      </c>
      <c r="B350" s="10" t="s">
        <v>655</v>
      </c>
      <c r="C350" s="2">
        <v>241236</v>
      </c>
      <c r="D350" s="2">
        <v>244241</v>
      </c>
      <c r="E350" s="2" t="s">
        <v>0</v>
      </c>
      <c r="F350" s="2">
        <f t="shared" si="9"/>
        <v>3006</v>
      </c>
      <c r="G350" s="2" t="s">
        <v>55</v>
      </c>
      <c r="H350" s="8" t="s">
        <v>274</v>
      </c>
      <c r="I350" s="8" t="s">
        <v>234</v>
      </c>
      <c r="J350" s="8"/>
      <c r="K350" s="8"/>
      <c r="L350" s="8"/>
      <c r="M350" s="8"/>
      <c r="N350" s="8" t="s">
        <v>113</v>
      </c>
      <c r="O350" s="8" t="s">
        <v>240</v>
      </c>
    </row>
    <row r="351" spans="1:15" x14ac:dyDescent="0.3">
      <c r="A351" s="2" t="s">
        <v>306</v>
      </c>
      <c r="B351" s="10" t="s">
        <v>656</v>
      </c>
      <c r="C351" s="2">
        <v>244237</v>
      </c>
      <c r="D351" s="2">
        <v>244274</v>
      </c>
      <c r="E351" s="2" t="s">
        <v>1</v>
      </c>
      <c r="F351" s="2">
        <f t="shared" si="9"/>
        <v>38</v>
      </c>
      <c r="G351" s="2" t="s">
        <v>145</v>
      </c>
      <c r="H351" s="8" t="s">
        <v>274</v>
      </c>
      <c r="I351" s="8" t="s">
        <v>234</v>
      </c>
      <c r="J351" s="8"/>
      <c r="K351" s="8"/>
      <c r="L351" s="8"/>
      <c r="M351" s="8"/>
      <c r="N351" s="8" t="s">
        <v>237</v>
      </c>
      <c r="O351" s="8" t="s">
        <v>238</v>
      </c>
    </row>
    <row r="352" spans="1:15" x14ac:dyDescent="0.3">
      <c r="A352" s="2" t="s">
        <v>306</v>
      </c>
      <c r="B352" s="10" t="s">
        <v>657</v>
      </c>
      <c r="C352" s="2">
        <v>244458</v>
      </c>
      <c r="D352" s="2">
        <v>244745</v>
      </c>
      <c r="E352" s="2" t="s">
        <v>1</v>
      </c>
      <c r="F352" s="2">
        <f t="shared" si="9"/>
        <v>288</v>
      </c>
      <c r="G352" s="2" t="s">
        <v>55</v>
      </c>
      <c r="H352" s="3" t="s">
        <v>9</v>
      </c>
      <c r="N352" s="2" t="s">
        <v>242</v>
      </c>
      <c r="O352" s="2" t="s">
        <v>241</v>
      </c>
    </row>
    <row r="353" spans="1:15" x14ac:dyDescent="0.3">
      <c r="A353" s="2" t="s">
        <v>306</v>
      </c>
      <c r="B353" s="10" t="s">
        <v>658</v>
      </c>
      <c r="C353" s="2">
        <v>244742</v>
      </c>
      <c r="D353" s="2">
        <v>245077</v>
      </c>
      <c r="E353" s="2" t="s">
        <v>1</v>
      </c>
      <c r="F353" s="2">
        <f t="shared" si="9"/>
        <v>336</v>
      </c>
      <c r="G353" s="2" t="s">
        <v>55</v>
      </c>
      <c r="H353" s="3" t="s">
        <v>9</v>
      </c>
      <c r="N353" s="2" t="s">
        <v>267</v>
      </c>
      <c r="O353" s="20" t="s">
        <v>41</v>
      </c>
    </row>
    <row r="354" spans="1:15" x14ac:dyDescent="0.3">
      <c r="A354" s="2" t="s">
        <v>306</v>
      </c>
      <c r="B354" s="10" t="s">
        <v>659</v>
      </c>
      <c r="C354" s="2">
        <v>245697</v>
      </c>
      <c r="D354" s="2">
        <v>246458</v>
      </c>
      <c r="E354" s="2" t="s">
        <v>0</v>
      </c>
      <c r="F354" s="2">
        <f t="shared" si="9"/>
        <v>762</v>
      </c>
      <c r="G354" s="2" t="s">
        <v>55</v>
      </c>
      <c r="H354" s="3" t="s">
        <v>9</v>
      </c>
      <c r="O354" s="2" t="s">
        <v>11</v>
      </c>
    </row>
    <row r="355" spans="1:15" x14ac:dyDescent="0.3">
      <c r="A355" s="2" t="s">
        <v>306</v>
      </c>
      <c r="B355" s="10" t="s">
        <v>660</v>
      </c>
      <c r="C355" s="2">
        <v>246877</v>
      </c>
      <c r="D355" s="2">
        <v>247503</v>
      </c>
      <c r="E355" s="2" t="s">
        <v>0</v>
      </c>
      <c r="F355" s="2">
        <f t="shared" si="9"/>
        <v>627</v>
      </c>
      <c r="G355" s="2" t="s">
        <v>55</v>
      </c>
      <c r="H355" s="3" t="s">
        <v>9</v>
      </c>
      <c r="N355" s="2" t="s">
        <v>40</v>
      </c>
      <c r="O355" s="2" t="s">
        <v>39</v>
      </c>
    </row>
    <row r="356" spans="1:15" x14ac:dyDescent="0.3">
      <c r="A356" s="2" t="s">
        <v>306</v>
      </c>
      <c r="B356" s="10" t="s">
        <v>661</v>
      </c>
      <c r="C356" s="2">
        <v>248311</v>
      </c>
      <c r="D356" s="2">
        <v>248526</v>
      </c>
      <c r="E356" s="2" t="s">
        <v>1</v>
      </c>
      <c r="F356" s="2">
        <f t="shared" si="9"/>
        <v>216</v>
      </c>
      <c r="G356" s="2" t="s">
        <v>55</v>
      </c>
      <c r="H356" s="3" t="s">
        <v>9</v>
      </c>
      <c r="O356" s="2" t="s">
        <v>11</v>
      </c>
    </row>
    <row r="357" spans="1:15" x14ac:dyDescent="0.3">
      <c r="A357" s="2" t="s">
        <v>306</v>
      </c>
      <c r="B357" s="10" t="s">
        <v>662</v>
      </c>
      <c r="C357" s="2">
        <v>250048</v>
      </c>
      <c r="D357" s="2">
        <v>250305</v>
      </c>
      <c r="E357" s="2" t="s">
        <v>0</v>
      </c>
      <c r="F357" s="2">
        <f t="shared" si="9"/>
        <v>258</v>
      </c>
      <c r="G357" s="2" t="s">
        <v>55</v>
      </c>
      <c r="H357" s="3" t="s">
        <v>9</v>
      </c>
      <c r="N357" s="2" t="s">
        <v>266</v>
      </c>
      <c r="O357" s="20" t="s">
        <v>688</v>
      </c>
    </row>
    <row r="358" spans="1:15" x14ac:dyDescent="0.3">
      <c r="A358" s="2" t="s">
        <v>306</v>
      </c>
      <c r="B358" s="10" t="s">
        <v>663</v>
      </c>
      <c r="C358" s="2">
        <v>250307</v>
      </c>
      <c r="D358" s="2">
        <v>250654</v>
      </c>
      <c r="E358" s="2" t="s">
        <v>0</v>
      </c>
      <c r="F358" s="2">
        <f t="shared" si="9"/>
        <v>348</v>
      </c>
      <c r="G358" s="2" t="s">
        <v>55</v>
      </c>
      <c r="H358" s="3" t="s">
        <v>9</v>
      </c>
      <c r="N358" s="2" t="s">
        <v>267</v>
      </c>
      <c r="O358" s="20" t="s">
        <v>749</v>
      </c>
    </row>
    <row r="359" spans="1:15" x14ac:dyDescent="0.3">
      <c r="A359" s="2" t="s">
        <v>306</v>
      </c>
      <c r="B359" s="10" t="s">
        <v>664</v>
      </c>
      <c r="C359" s="2">
        <v>250811</v>
      </c>
      <c r="D359" s="2">
        <v>251011</v>
      </c>
      <c r="E359" s="2" t="s">
        <v>0</v>
      </c>
      <c r="F359" s="2">
        <f t="shared" si="9"/>
        <v>201</v>
      </c>
      <c r="G359" s="2" t="s">
        <v>55</v>
      </c>
      <c r="H359" s="3" t="s">
        <v>9</v>
      </c>
      <c r="N359" s="2" t="s">
        <v>225</v>
      </c>
      <c r="O359" s="2" t="s">
        <v>224</v>
      </c>
    </row>
    <row r="360" spans="1:15" x14ac:dyDescent="0.3">
      <c r="A360" s="2" t="s">
        <v>306</v>
      </c>
      <c r="B360" s="10" t="s">
        <v>665</v>
      </c>
      <c r="C360" s="2">
        <v>251113</v>
      </c>
      <c r="D360" s="2">
        <v>252312</v>
      </c>
      <c r="E360" s="2" t="s">
        <v>0</v>
      </c>
      <c r="F360" s="2">
        <f t="shared" si="9"/>
        <v>1200</v>
      </c>
      <c r="G360" s="2" t="s">
        <v>55</v>
      </c>
      <c r="H360" s="3" t="s">
        <v>9</v>
      </c>
      <c r="N360" s="2" t="s">
        <v>243</v>
      </c>
      <c r="O360" s="2" t="s">
        <v>203</v>
      </c>
    </row>
    <row r="361" spans="1:15" x14ac:dyDescent="0.3">
      <c r="A361" s="2" t="s">
        <v>306</v>
      </c>
      <c r="B361" s="10" t="s">
        <v>666</v>
      </c>
      <c r="C361" s="2">
        <v>252309</v>
      </c>
      <c r="D361" s="2">
        <v>253376</v>
      </c>
      <c r="E361" s="2" t="s">
        <v>0</v>
      </c>
      <c r="F361" s="2">
        <f t="shared" si="9"/>
        <v>1068</v>
      </c>
      <c r="G361" s="2" t="s">
        <v>55</v>
      </c>
      <c r="H361" s="3" t="s">
        <v>9</v>
      </c>
      <c r="N361" s="2" t="s">
        <v>245</v>
      </c>
      <c r="O361" s="2" t="s">
        <v>244</v>
      </c>
    </row>
    <row r="362" spans="1:15" x14ac:dyDescent="0.3">
      <c r="A362" s="2" t="s">
        <v>306</v>
      </c>
      <c r="B362" s="10" t="s">
        <v>667</v>
      </c>
      <c r="C362" s="2">
        <v>253616</v>
      </c>
      <c r="D362" s="2">
        <v>254863</v>
      </c>
      <c r="E362" s="2" t="s">
        <v>1</v>
      </c>
      <c r="F362" s="2">
        <f t="shared" si="9"/>
        <v>1248</v>
      </c>
      <c r="G362" s="2" t="s">
        <v>55</v>
      </c>
      <c r="H362" s="3" t="s">
        <v>9</v>
      </c>
      <c r="O362" s="2" t="s">
        <v>11</v>
      </c>
    </row>
    <row r="363" spans="1:15" x14ac:dyDescent="0.3">
      <c r="A363" s="2" t="s">
        <v>306</v>
      </c>
      <c r="B363" s="10" t="s">
        <v>668</v>
      </c>
      <c r="C363" s="2">
        <v>254847</v>
      </c>
      <c r="D363" s="2">
        <v>255005</v>
      </c>
      <c r="E363" s="2" t="s">
        <v>1</v>
      </c>
      <c r="F363" s="2">
        <f t="shared" si="9"/>
        <v>159</v>
      </c>
      <c r="G363" s="2" t="s">
        <v>55</v>
      </c>
      <c r="H363" s="3" t="s">
        <v>9</v>
      </c>
      <c r="O363" s="2" t="s">
        <v>11</v>
      </c>
    </row>
    <row r="364" spans="1:15" x14ac:dyDescent="0.3">
      <c r="A364" s="2" t="s">
        <v>306</v>
      </c>
      <c r="B364" s="10" t="s">
        <v>669</v>
      </c>
      <c r="C364" s="2">
        <v>255152</v>
      </c>
      <c r="D364" s="2">
        <v>256951</v>
      </c>
      <c r="E364" s="2" t="s">
        <v>1</v>
      </c>
      <c r="F364" s="2">
        <f t="shared" si="9"/>
        <v>1800</v>
      </c>
      <c r="G364" s="2" t="s">
        <v>55</v>
      </c>
      <c r="H364" s="3" t="s">
        <v>9</v>
      </c>
      <c r="N364" s="2" t="s">
        <v>227</v>
      </c>
      <c r="O364" s="2" t="s">
        <v>226</v>
      </c>
    </row>
    <row r="365" spans="1:15" x14ac:dyDescent="0.3">
      <c r="A365" s="2" t="s">
        <v>306</v>
      </c>
      <c r="B365" s="10" t="s">
        <v>670</v>
      </c>
      <c r="C365" s="2">
        <v>256954</v>
      </c>
      <c r="D365" s="2">
        <v>259122</v>
      </c>
      <c r="E365" s="2" t="s">
        <v>1</v>
      </c>
      <c r="F365" s="2">
        <f t="shared" ref="F365:F377" si="10">D365-C365+1</f>
        <v>2169</v>
      </c>
      <c r="G365" s="2" t="s">
        <v>55</v>
      </c>
      <c r="H365" s="3" t="s">
        <v>9</v>
      </c>
      <c r="N365" s="2" t="s">
        <v>247</v>
      </c>
      <c r="O365" s="2" t="s">
        <v>246</v>
      </c>
    </row>
    <row r="366" spans="1:15" x14ac:dyDescent="0.3">
      <c r="A366" s="2" t="s">
        <v>306</v>
      </c>
      <c r="B366" s="10" t="s">
        <v>671</v>
      </c>
      <c r="C366" s="2">
        <v>259198</v>
      </c>
      <c r="D366" s="2">
        <v>260607</v>
      </c>
      <c r="E366" s="2" t="s">
        <v>1</v>
      </c>
      <c r="F366" s="2">
        <f t="shared" si="10"/>
        <v>1410</v>
      </c>
      <c r="G366" s="2" t="s">
        <v>55</v>
      </c>
      <c r="H366" s="3" t="s">
        <v>9</v>
      </c>
      <c r="O366" s="2" t="s">
        <v>11</v>
      </c>
    </row>
    <row r="367" spans="1:15" x14ac:dyDescent="0.3">
      <c r="A367" s="2" t="s">
        <v>306</v>
      </c>
      <c r="B367" s="10" t="s">
        <v>672</v>
      </c>
      <c r="C367" s="2">
        <v>260669</v>
      </c>
      <c r="D367" s="2">
        <v>260899</v>
      </c>
      <c r="E367" s="2" t="s">
        <v>1</v>
      </c>
      <c r="F367" s="2">
        <f t="shared" si="10"/>
        <v>231</v>
      </c>
      <c r="G367" s="2" t="s">
        <v>55</v>
      </c>
      <c r="H367" s="3" t="s">
        <v>9</v>
      </c>
      <c r="N367" s="2" t="s">
        <v>266</v>
      </c>
      <c r="O367" s="20" t="s">
        <v>774</v>
      </c>
    </row>
    <row r="368" spans="1:15" x14ac:dyDescent="0.3">
      <c r="A368" s="2" t="s">
        <v>306</v>
      </c>
      <c r="B368" s="10" t="s">
        <v>673</v>
      </c>
      <c r="C368" s="2">
        <v>260913</v>
      </c>
      <c r="D368" s="2">
        <v>261476</v>
      </c>
      <c r="E368" s="2" t="s">
        <v>1</v>
      </c>
      <c r="F368" s="2">
        <f t="shared" si="10"/>
        <v>564</v>
      </c>
      <c r="G368" s="2" t="s">
        <v>55</v>
      </c>
      <c r="H368" s="3" t="s">
        <v>9</v>
      </c>
      <c r="O368" s="2" t="s">
        <v>11</v>
      </c>
    </row>
    <row r="369" spans="1:15" x14ac:dyDescent="0.3">
      <c r="A369" s="2" t="s">
        <v>306</v>
      </c>
      <c r="B369" s="10" t="s">
        <v>720</v>
      </c>
      <c r="C369" s="2">
        <v>261540</v>
      </c>
      <c r="D369" s="2">
        <v>262370</v>
      </c>
      <c r="E369" s="2" t="s">
        <v>0</v>
      </c>
      <c r="F369" s="2">
        <f t="shared" si="10"/>
        <v>831</v>
      </c>
      <c r="G369" s="2" t="s">
        <v>55</v>
      </c>
      <c r="H369" s="3" t="s">
        <v>9</v>
      </c>
      <c r="O369" s="2" t="s">
        <v>11</v>
      </c>
    </row>
    <row r="370" spans="1:15" x14ac:dyDescent="0.3">
      <c r="A370" s="2" t="s">
        <v>306</v>
      </c>
      <c r="B370" s="10" t="s">
        <v>721</v>
      </c>
      <c r="C370" s="2">
        <v>262451</v>
      </c>
      <c r="D370" s="2">
        <v>264517</v>
      </c>
      <c r="E370" s="2" t="s">
        <v>0</v>
      </c>
      <c r="F370" s="2">
        <f t="shared" si="10"/>
        <v>2067</v>
      </c>
      <c r="G370" s="2" t="s">
        <v>55</v>
      </c>
      <c r="H370" s="3" t="s">
        <v>9</v>
      </c>
      <c r="N370" s="2" t="s">
        <v>13</v>
      </c>
      <c r="O370" s="2" t="s">
        <v>215</v>
      </c>
    </row>
    <row r="371" spans="1:15" x14ac:dyDescent="0.3">
      <c r="A371" s="2" t="s">
        <v>306</v>
      </c>
      <c r="B371" s="10" t="s">
        <v>722</v>
      </c>
      <c r="C371" s="2">
        <v>264521</v>
      </c>
      <c r="D371" s="2">
        <v>264760</v>
      </c>
      <c r="E371" s="2" t="s">
        <v>1</v>
      </c>
      <c r="F371" s="2">
        <f t="shared" si="10"/>
        <v>240</v>
      </c>
      <c r="G371" s="2" t="s">
        <v>55</v>
      </c>
      <c r="H371" s="3" t="s">
        <v>9</v>
      </c>
      <c r="O371" s="2" t="s">
        <v>11</v>
      </c>
    </row>
    <row r="372" spans="1:15" x14ac:dyDescent="0.3">
      <c r="A372" s="2" t="s">
        <v>306</v>
      </c>
      <c r="B372" s="10" t="s">
        <v>729</v>
      </c>
      <c r="C372" s="2">
        <v>264887</v>
      </c>
      <c r="D372" s="2">
        <v>265066</v>
      </c>
      <c r="E372" s="2" t="s">
        <v>1</v>
      </c>
      <c r="F372" s="2">
        <f t="shared" si="10"/>
        <v>180</v>
      </c>
      <c r="G372" s="2" t="s">
        <v>55</v>
      </c>
      <c r="H372" s="3" t="s">
        <v>9</v>
      </c>
      <c r="O372" s="2" t="s">
        <v>11</v>
      </c>
    </row>
    <row r="373" spans="1:15" x14ac:dyDescent="0.3">
      <c r="A373" s="2" t="s">
        <v>306</v>
      </c>
      <c r="B373" s="10" t="s">
        <v>731</v>
      </c>
      <c r="C373" s="2">
        <v>265328</v>
      </c>
      <c r="D373" s="2">
        <v>265642</v>
      </c>
      <c r="E373" s="2" t="s">
        <v>0</v>
      </c>
      <c r="F373" s="2">
        <f t="shared" si="10"/>
        <v>315</v>
      </c>
      <c r="G373" s="2" t="s">
        <v>55</v>
      </c>
      <c r="H373" s="3" t="s">
        <v>9</v>
      </c>
      <c r="O373" s="2" t="s">
        <v>11</v>
      </c>
    </row>
    <row r="374" spans="1:15" x14ac:dyDescent="0.3">
      <c r="A374" s="2" t="s">
        <v>306</v>
      </c>
      <c r="B374" s="10" t="s">
        <v>732</v>
      </c>
      <c r="C374" s="2">
        <v>265945</v>
      </c>
      <c r="D374" s="2">
        <v>266181</v>
      </c>
      <c r="E374" s="2" t="s">
        <v>1</v>
      </c>
      <c r="F374" s="2">
        <f t="shared" si="10"/>
        <v>237</v>
      </c>
      <c r="G374" s="2" t="s">
        <v>55</v>
      </c>
      <c r="H374" s="3" t="s">
        <v>9</v>
      </c>
      <c r="O374" s="2" t="s">
        <v>248</v>
      </c>
    </row>
    <row r="375" spans="1:15" x14ac:dyDescent="0.3">
      <c r="A375" s="2" t="s">
        <v>306</v>
      </c>
      <c r="B375" s="10" t="s">
        <v>762</v>
      </c>
      <c r="C375" s="2">
        <v>266357</v>
      </c>
      <c r="D375" s="2">
        <v>266908</v>
      </c>
      <c r="E375" s="2" t="s">
        <v>0</v>
      </c>
      <c r="F375" s="2">
        <f t="shared" si="10"/>
        <v>552</v>
      </c>
      <c r="G375" s="2" t="s">
        <v>55</v>
      </c>
      <c r="H375" s="3" t="s">
        <v>9</v>
      </c>
      <c r="O375" s="2" t="s">
        <v>11</v>
      </c>
    </row>
    <row r="376" spans="1:15" x14ac:dyDescent="0.3">
      <c r="A376" s="2" t="s">
        <v>306</v>
      </c>
      <c r="B376" s="10" t="s">
        <v>780</v>
      </c>
      <c r="C376" s="2">
        <v>267018</v>
      </c>
      <c r="D376" s="2">
        <v>267197</v>
      </c>
      <c r="E376" s="2" t="s">
        <v>0</v>
      </c>
      <c r="F376" s="2">
        <f t="shared" si="10"/>
        <v>180</v>
      </c>
      <c r="G376" s="2" t="s">
        <v>55</v>
      </c>
      <c r="H376" s="3" t="s">
        <v>9</v>
      </c>
      <c r="O376" s="2" t="s">
        <v>11</v>
      </c>
    </row>
    <row r="377" spans="1:15" x14ac:dyDescent="0.3">
      <c r="A377" s="2" t="s">
        <v>306</v>
      </c>
      <c r="B377" s="10" t="s">
        <v>783</v>
      </c>
      <c r="C377" s="2">
        <v>267252</v>
      </c>
      <c r="D377" s="2">
        <v>268019</v>
      </c>
      <c r="E377" s="2" t="s">
        <v>0</v>
      </c>
      <c r="F377" s="2">
        <f t="shared" si="10"/>
        <v>768</v>
      </c>
      <c r="G377" s="2" t="s">
        <v>55</v>
      </c>
      <c r="H377" s="3" t="s">
        <v>9</v>
      </c>
      <c r="O377" s="2" t="s">
        <v>11</v>
      </c>
    </row>
  </sheetData>
  <sortState xmlns:xlrd2="http://schemas.microsoft.com/office/spreadsheetml/2017/richdata2" ref="A3:O377">
    <sortCondition ref="B3:B377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pSx1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jxy09156</dc:creator>
  <cp:lastModifiedBy>ALIENWARE</cp:lastModifiedBy>
  <dcterms:created xsi:type="dcterms:W3CDTF">2015-06-05T18:19:34Z</dcterms:created>
  <dcterms:modified xsi:type="dcterms:W3CDTF">2020-11-28T08:46:16Z</dcterms:modified>
</cp:coreProperties>
</file>