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I:\02任务20230627质粒注释\注释已完成\IncP-1β1_R751_U67194_罗晶\"/>
    </mc:Choice>
  </mc:AlternateContent>
  <xr:revisionPtr revIDLastSave="0" documentId="13_ncr:1_{30B36A35-1F84-4565-AB78-EF61E0902AA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U67194.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<sst xmlns="http://schemas.openxmlformats.org/spreadsheetml/2006/main" count="586" uniqueCount="236">
  <si>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</si>
  <si>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</si>
  <si>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</si>
  <si>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</si>
  <si>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</si>
  <si>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</si>
  <si>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</si>
  <si>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</si>
  <si>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</si>
  <si>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</si>
  <si>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</si>
  <si>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U67194.4</t>
  </si>
  <si>
    <t>U67194.4_001</t>
  </si>
  <si>
    <t>+</t>
  </si>
  <si>
    <t>CDS</t>
  </si>
  <si>
    <t>Backbone: Plasmid replication</t>
  </si>
  <si>
    <t>ssb</t>
  </si>
  <si>
    <t>Single-stranded DNA-binding protein</t>
  </si>
  <si>
    <t>U67194.4_002</t>
  </si>
  <si>
    <t>trfA</t>
  </si>
  <si>
    <t>Plasmid replication initiator protein TrfA</t>
  </si>
  <si>
    <t>U67194.4_003</t>
  </si>
  <si>
    <t>iterons</t>
  </si>
  <si>
    <t>Binding sites for replication initiator protein</t>
  </si>
  <si>
    <t>U67194.4_004</t>
  </si>
  <si>
    <t>-</t>
  </si>
  <si>
    <t>mobile_element</t>
  </si>
  <si>
    <t>Accessory module: IS4321R</t>
  </si>
  <si>
    <t>IS4321R</t>
  </si>
  <si>
    <t>Insertion sequence: IS4321R</t>
  </si>
  <si>
    <t>U67194.4_005</t>
  </si>
  <si>
    <t>repeat_region</t>
  </si>
  <si>
    <t>IRR_IS4321R</t>
  </si>
  <si>
    <t>IS4321R inverted repeat right</t>
  </si>
  <si>
    <t>U67194.4_006</t>
  </si>
  <si>
    <t>tnpA</t>
  </si>
  <si>
    <t>IS4321R transposase</t>
  </si>
  <si>
    <t>U67194.4_007</t>
  </si>
  <si>
    <t>IRL_IS4321R</t>
  </si>
  <si>
    <t>IS4321R inverted repeat left</t>
  </si>
  <si>
    <t>U67194.4_008</t>
  </si>
  <si>
    <t>Backbone: Plasmid maintenance</t>
  </si>
  <si>
    <t>DNA-binding transcriptional regulator</t>
  </si>
  <si>
    <t>hypothetical protein</t>
  </si>
  <si>
    <t>U67194.4_009</t>
  </si>
  <si>
    <t>Cupin domain-containing protein</t>
  </si>
  <si>
    <t>U67194.4_010</t>
  </si>
  <si>
    <t>Accessory module: IS4321L</t>
  </si>
  <si>
    <t>IS4321L</t>
  </si>
  <si>
    <t>Insertion sequence: IS4321L</t>
  </si>
  <si>
    <t>U67194.4_011</t>
  </si>
  <si>
    <t>IRR_IS4321L</t>
  </si>
  <si>
    <t>IS4321L inverted repeat right</t>
  </si>
  <si>
    <t>U67194.4_012</t>
  </si>
  <si>
    <t>IS4321L transposase</t>
  </si>
  <si>
    <t>U67194.4_013</t>
  </si>
  <si>
    <t>IRL_IS4321L</t>
  </si>
  <si>
    <t>IS4321L inverted repeat left</t>
  </si>
  <si>
    <t>U67194.4_014</t>
  </si>
  <si>
    <t>parE</t>
  </si>
  <si>
    <t>Type II toxin-antitoxin system ParE</t>
  </si>
  <si>
    <t>U67194.4_015</t>
  </si>
  <si>
    <t>parD</t>
  </si>
  <si>
    <t>Type II toxin-antitoxin system ParD</t>
  </si>
  <si>
    <t>U67194.4_016</t>
  </si>
  <si>
    <t>klcA</t>
  </si>
  <si>
    <t>Antirestriction protein</t>
  </si>
  <si>
    <t>U67194.4_017</t>
  </si>
  <si>
    <t>klcB</t>
  </si>
  <si>
    <t>Protein KlcB</t>
  </si>
  <si>
    <t>U67194.4_018</t>
  </si>
  <si>
    <t>korC</t>
  </si>
  <si>
    <t>Transcriptional repressor KorC</t>
  </si>
  <si>
    <t>U67194.4_019</t>
  </si>
  <si>
    <t>kleA</t>
  </si>
  <si>
    <t>Stable inheritance protein KleA</t>
  </si>
  <si>
    <t>U67194.4_020</t>
  </si>
  <si>
    <t>kleB</t>
  </si>
  <si>
    <t>Stable inheritance protein KleB</t>
  </si>
  <si>
    <t>U67194.4_021</t>
  </si>
  <si>
    <t>kleE</t>
  </si>
  <si>
    <t>Stable inheritance protein KleE</t>
  </si>
  <si>
    <t>U67194.4_022</t>
  </si>
  <si>
    <t>kleF</t>
  </si>
  <si>
    <t>Stable inheritance protein KleF</t>
  </si>
  <si>
    <t>U67194.4_023</t>
  </si>
  <si>
    <t>korA</t>
  </si>
  <si>
    <t>TrfB plasmid transcriptional repressor</t>
  </si>
  <si>
    <t>U67194.4_024</t>
  </si>
  <si>
    <t>parA</t>
  </si>
  <si>
    <t>Partitioning ATPases</t>
  </si>
  <si>
    <t>U67194.4_025</t>
  </si>
  <si>
    <t>parB</t>
  </si>
  <si>
    <t>Centromere-binding protein</t>
  </si>
  <si>
    <t>U67194.4_026</t>
  </si>
  <si>
    <t>kfrA</t>
  </si>
  <si>
    <t>Plasmid replication region DNA-binding domain protein</t>
  </si>
  <si>
    <t>U67194.4_027</t>
  </si>
  <si>
    <t>kfrB</t>
  </si>
  <si>
    <t>Stable inheritance protein KfrB</t>
  </si>
  <si>
    <t>U67194.4_028</t>
  </si>
  <si>
    <t>kfrC</t>
  </si>
  <si>
    <t>Stable inheritance protein</t>
  </si>
  <si>
    <t>U67194.4_029</t>
  </si>
  <si>
    <t>Backbone: Conjugal transfer</t>
  </si>
  <si>
    <t>tra1</t>
  </si>
  <si>
    <t>traM</t>
  </si>
  <si>
    <t>Conjugal transfer protein TraM</t>
  </si>
  <si>
    <t>U67194.4_030</t>
  </si>
  <si>
    <t>traL</t>
  </si>
  <si>
    <t>Conjugal transfer protein TraL</t>
  </si>
  <si>
    <t>U67194.4_031</t>
  </si>
  <si>
    <t>traK</t>
  </si>
  <si>
    <t>Conjugal transfer protein TraK</t>
  </si>
  <si>
    <t>U67194.4_032</t>
  </si>
  <si>
    <t>traJ</t>
  </si>
  <si>
    <t>Conjugal transfer transcriptional regulator TraJ</t>
  </si>
  <si>
    <t>U67194.4_033</t>
  </si>
  <si>
    <t>rlx</t>
  </si>
  <si>
    <t>Relaxase</t>
  </si>
  <si>
    <t>U67194.4_034</t>
  </si>
  <si>
    <t>cpl</t>
  </si>
  <si>
    <t>Coupling protein</t>
  </si>
  <si>
    <t>U67194.4_035</t>
  </si>
  <si>
    <t>traF</t>
  </si>
  <si>
    <t>Conjugative transfer signal peptidase TraF</t>
  </si>
  <si>
    <t>tivB12</t>
  </si>
  <si>
    <t>P-type type IV secretion, prepilin cyclization protein</t>
  </si>
  <si>
    <t>U67194.4_036</t>
  </si>
  <si>
    <t>Topoisomerase</t>
  </si>
  <si>
    <t>U67194.4_037</t>
  </si>
  <si>
    <t>traD</t>
  </si>
  <si>
    <t>Conjugal transfer protein TraD</t>
  </si>
  <si>
    <t>U67194.4_038</t>
  </si>
  <si>
    <t>pri</t>
  </si>
  <si>
    <t>DNA primase</t>
  </si>
  <si>
    <t>U67194.4_039</t>
  </si>
  <si>
    <t>Accessory module: Tn402</t>
  </si>
  <si>
    <t>Tn402</t>
  </si>
  <si>
    <t>Unit transposon: Tn402</t>
  </si>
  <si>
    <t>U67194.4_040</t>
  </si>
  <si>
    <t>Tn402 backbone</t>
  </si>
  <si>
    <t>IRL_Tn402</t>
  </si>
  <si>
    <t>Tn402 inverted repeat left</t>
  </si>
  <si>
    <t>U67194.4_041</t>
  </si>
  <si>
    <t>TniA-binding site 1</t>
  </si>
  <si>
    <t>U67194.4_042</t>
  </si>
  <si>
    <t>TniA-binding site 2</t>
  </si>
  <si>
    <t>U67194.4_043</t>
  </si>
  <si>
    <t>TniA-binding site 3</t>
  </si>
  <si>
    <t>U67194.4_044</t>
  </si>
  <si>
    <t>TniA-binding site 4</t>
  </si>
  <si>
    <t>U67194.4_045</t>
  </si>
  <si>
    <t>tniA</t>
  </si>
  <si>
    <t>Tn402 transposase</t>
  </si>
  <si>
    <t>U67194.4_046</t>
  </si>
  <si>
    <t>tniB</t>
  </si>
  <si>
    <t>Tn402 transposition regulator</t>
  </si>
  <si>
    <t>U67194.4_047</t>
  </si>
  <si>
    <t>tniQ</t>
  </si>
  <si>
    <t>Tn402 target-site selection protein</t>
  </si>
  <si>
    <t>U67194.4_048</t>
  </si>
  <si>
    <t>misc_recomb</t>
  </si>
  <si>
    <t>res</t>
  </si>
  <si>
    <t>Resolution site</t>
  </si>
  <si>
    <t>U67194.4_049</t>
  </si>
  <si>
    <t>tniR</t>
  </si>
  <si>
    <t>Tn402 resolvase</t>
  </si>
  <si>
    <t>U67194.4_050</t>
  </si>
  <si>
    <t>qacE</t>
  </si>
  <si>
    <t>Quaternary ammonium compound efflux SMR transporter QacE</t>
  </si>
  <si>
    <t>U67194.4_051</t>
  </si>
  <si>
    <t>orf291</t>
  </si>
  <si>
    <t>Hypothetical protein</t>
  </si>
  <si>
    <t>U67194.4_052</t>
  </si>
  <si>
    <t>dhfrIIc</t>
  </si>
  <si>
    <t>Dihydrofolate reductase type IIc</t>
  </si>
  <si>
    <t>U67194.4_053</t>
  </si>
  <si>
    <t>intI1</t>
  </si>
  <si>
    <t>IntI1 integrase</t>
  </si>
  <si>
    <t>U67194.4_054</t>
  </si>
  <si>
    <t>TniA-binding site 5</t>
  </si>
  <si>
    <t>U67194.4_055</t>
  </si>
  <si>
    <t>TniA-binding site 6</t>
  </si>
  <si>
    <t>U67194.4_056</t>
  </si>
  <si>
    <t>IRR_Tn402</t>
  </si>
  <si>
    <t>Tn402 inverted repeat right</t>
  </si>
  <si>
    <t>U67194.4_057</t>
  </si>
  <si>
    <t>U67194.4_058</t>
  </si>
  <si>
    <t>ompA</t>
  </si>
  <si>
    <t>Outer-membrane protein OmpA</t>
  </si>
  <si>
    <t>U67194.4_059</t>
  </si>
  <si>
    <t>tra2</t>
  </si>
  <si>
    <t>rho</t>
  </si>
  <si>
    <t>Transcription termination factor Rho</t>
  </si>
  <si>
    <t>U67194.4_060</t>
  </si>
  <si>
    <t>U67194.4_061</t>
  </si>
  <si>
    <t>tivB1</t>
  </si>
  <si>
    <t>P-type type IV secretion, transglycosylase/conjugative pilus component</t>
  </si>
  <si>
    <t>U67194.4_062</t>
  </si>
  <si>
    <t>U67194.4_063</t>
  </si>
  <si>
    <t>tivB6</t>
  </si>
  <si>
    <t>P-type type IV secretion, polytopic protein/inner membrane complex component</t>
  </si>
  <si>
    <t>U67194.4_064</t>
  </si>
  <si>
    <t>eex</t>
  </si>
  <si>
    <t>Entry exclusion protein</t>
  </si>
  <si>
    <t>U67194.4_065</t>
  </si>
  <si>
    <t>tivB8</t>
  </si>
  <si>
    <t>P-type type IV secretion, bitopic protein/inner membrane complex component</t>
  </si>
  <si>
    <t>U67194.4_066</t>
  </si>
  <si>
    <t>U67194.4_067</t>
  </si>
  <si>
    <t>tivB7</t>
  </si>
  <si>
    <t>P-type type IV secretion, lipoprotein/outer membrane-associated protein/outer membrane complex component</t>
  </si>
  <si>
    <t>U67194.4_068</t>
  </si>
  <si>
    <t>tivB9</t>
  </si>
  <si>
    <t>P-type type IV secretion, outer membrane-associated protein/outer membrane complex component</t>
  </si>
  <si>
    <t>U67194.4_069</t>
  </si>
  <si>
    <t>tivB5</t>
  </si>
  <si>
    <t>P-type type IV secretion, pilus-tip protein/conjugative pilus component</t>
  </si>
  <si>
    <t>U67194.4_070</t>
  </si>
  <si>
    <t>tivB4</t>
  </si>
  <si>
    <t>P-type type IV secretion, ATPase/inner membrane complex component</t>
  </si>
  <si>
    <t>U67194.4_071</t>
  </si>
  <si>
    <t>tivB3</t>
  </si>
  <si>
    <t>U67194.4_072</t>
  </si>
  <si>
    <t>tivB2</t>
  </si>
  <si>
    <t>P-type type IV secretion, propilin/conjugative pilus component</t>
  </si>
  <si>
    <t>U67194.4_073</t>
  </si>
  <si>
    <t>tivB11</t>
  </si>
  <si>
    <t>U67194.4_074</t>
  </si>
  <si>
    <t>U67194.4_075</t>
  </si>
  <si>
    <t>Transcriptional regulator protein</t>
  </si>
  <si>
    <t>+</t>
    <phoneticPr fontId="7" type="noConversion"/>
  </si>
  <si>
    <t>U67194.4_076</t>
  </si>
  <si>
    <t>Plasmid: IncP-1β1_R751</t>
    <phoneticPr fontId="7" type="noConversion"/>
  </si>
  <si>
    <t>R751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</si>
</sst>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0"/>
      <name val="Arial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0" fontId="3" fillId="0" borderId="0"/>
    <xf numFmtId="0" fontId="6" fillId="0" borderId="0">
      <alignment vertical="center"/>
    </xf>
    <xf numFmtId="0" fontId="6" fillId="0" borderId="0"/>
  </cellStyleXfs>
  <cellXfs count="19">
    <xf numFmtId="0" fontId="0" fillId="0" borderId="0" xfId="0"/>
    <xf numFmtId="0" fontId="2" fillId="0" borderId="0" xfId="1"/>
    <xf numFmtId="0" fontId="5" fillId="0" borderId="1" xfId="1" applyFont="1" applyBorder="1"/>
    <xf numFmtId="0" fontId="5" fillId="2" borderId="1" xfId="1" applyFont="1" applyFill="1" applyBorder="1" applyAlignment="1">
      <alignment vertical="center"/>
    </xf>
    <xf numFmtId="0" fontId="4" fillId="4" borderId="1" xfId="2" applyFont="1" applyFill="1" applyBorder="1" applyAlignment="1">
      <alignment horizontal="left"/>
    </xf>
    <xf numFmtId="0" fontId="4" fillId="0" borderId="1" xfId="2" applyFont="1" applyBorder="1" applyAlignment="1">
      <alignment horizontal="left"/>
    </xf>
    <xf numFmtId="0" fontId="4" fillId="5" borderId="1" xfId="4" applyFont="1" applyFill="1" applyBorder="1" applyAlignment="1">
      <alignment horizontal="left" vertical="center"/>
    </xf>
    <xf numFmtId="0" fontId="5" fillId="5" borderId="1" xfId="4" applyFont="1" applyFill="1" applyBorder="1" applyAlignment="1">
      <alignment horizontal="left" vertical="center"/>
    </xf>
    <xf numFmtId="0" fontId="4" fillId="3" borderId="1" xfId="4" applyFont="1" applyFill="1" applyBorder="1" applyAlignment="1">
      <alignment horizontal="left" vertical="center"/>
    </xf>
    <xf numFmtId="0" fontId="5" fillId="3" borderId="1" xfId="2" applyFont="1" applyFill="1" applyBorder="1" applyAlignment="1">
      <alignment horizontal="left"/>
    </xf>
    <xf numFmtId="0" fontId="5" fillId="6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left" vertical="center"/>
    </xf>
    <xf numFmtId="0" fontId="4" fillId="3" borderId="1" xfId="2" applyFont="1" applyFill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1" xfId="2" applyFont="1" applyBorder="1" applyAlignment="1">
      <alignment horizontal="left"/>
    </xf>
    <xf numFmtId="0" fontId="4" fillId="7" borderId="1" xfId="2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 vertical="center"/>
    </xf>
  </cellXfs>
  <cellStyles count="6">
    <cellStyle name="常规" xfId="0" builtinId="0"/>
    <cellStyle name="常规 2" xfId="3" xr:uid="{457F1C21-B952-4325-B35E-F2F00B3CEB9A}"/>
    <cellStyle name="常规 3" xfId="2" xr:uid="{E21B7C82-9D69-47DF-A808-BB6C680BCE49}"/>
    <cellStyle name="常规 3 2 2 2" xfId="4" xr:uid="{0806FD96-DC2C-4BE9-AA6E-1B306D02BDA8}"/>
    <cellStyle name="常规 4" xfId="5" xr:uid="{17D30FCF-B0C9-46F8-A1A5-CD46C88F7165}"/>
    <cellStyle name="常规 5" xfId="1" xr:uid="{316938E7-8154-484E-8072-59C2242A5C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tabSelected="1" workbookViewId="0">
      <selection activeCell="L9" sqref="L9"/>
    </sheetView>
  </sheetViews>
  <sheetFormatPr defaultRowHeight="14" x14ac:dyDescent="0.3"/>
  <cols>
    <col min="2" max="2" width="12.4140625" customWidth="1"/>
    <col min="8" max="8" width="18" customWidth="1"/>
    <col min="10" max="10" width="12.75" customWidth="1"/>
    <col min="12" max="12" width="24.08203125" customWidth="1"/>
    <col min="13" max="13" width="13.08203125" customWidth="1"/>
  </cols>
  <sheetData>
    <row r="1" spans="1:13" ht="15" x14ac:dyDescent="0.3">
      <c r="A1" s="9" t="s">
        <v>0</v>
      </c>
      <c r="B1" s="9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8</v>
      </c>
      <c r="K1" s="2" t="s">
        <v>9</v>
      </c>
      <c r="L1" s="2" t="s">
        <v>10</v>
      </c>
      <c r="M1" s="1"/>
    </row>
    <row r="2" spans="1:13" ht="15" x14ac:dyDescent="0.3">
      <c r="A2" s="2" t="s">
        <v>11</v>
      </c>
      <c r="B2" s="2" t="s">
        <v>12</v>
      </c>
      <c r="C2" s="2">
        <v>1</v>
      </c>
      <c r="D2" s="2">
        <v>53423</v>
      </c>
      <c r="E2" s="2" t="s">
        <v>232</v>
      </c>
      <c r="F2" s="2">
        <f>D2-C2+1</f>
        <v>53423</v>
      </c>
      <c r="G2" s="2"/>
      <c r="H2" s="16" t="s">
        <v>234</v>
      </c>
      <c r="I2" s="17"/>
      <c r="J2" s="18" t="s">
        <v>235</v>
      </c>
      <c r="K2" s="16" t="s">
        <v>234</v>
      </c>
      <c r="L2" s="2"/>
      <c r="M2" s="1"/>
    </row>
    <row r="3" spans="1:13" ht="15" x14ac:dyDescent="0.3">
      <c r="A3" s="2" t="s">
        <v>11</v>
      </c>
      <c r="B3" s="2" t="s">
        <v>18</v>
      </c>
      <c r="C3" s="2">
        <v>1</v>
      </c>
      <c r="D3" s="2">
        <v>342</v>
      </c>
      <c r="E3" s="2" t="s">
        <v>13</v>
      </c>
      <c r="F3" s="2">
        <v>342</v>
      </c>
      <c r="G3" s="5" t="s">
        <v>14</v>
      </c>
      <c r="H3" s="11" t="s">
        <v>15</v>
      </c>
      <c r="I3" s="5"/>
      <c r="J3" s="3"/>
      <c r="K3" s="3" t="s">
        <v>16</v>
      </c>
      <c r="L3" s="3" t="s">
        <v>17</v>
      </c>
      <c r="M3" s="1"/>
    </row>
    <row r="4" spans="1:13" ht="15" x14ac:dyDescent="0.3">
      <c r="A4" s="2" t="s">
        <v>11</v>
      </c>
      <c r="B4" s="2" t="s">
        <v>21</v>
      </c>
      <c r="C4" s="2">
        <v>389</v>
      </c>
      <c r="D4" s="2">
        <v>1612</v>
      </c>
      <c r="E4" s="2" t="s">
        <v>13</v>
      </c>
      <c r="F4" s="2">
        <v>1224</v>
      </c>
      <c r="G4" s="5" t="s">
        <v>14</v>
      </c>
      <c r="H4" s="11" t="s">
        <v>15</v>
      </c>
      <c r="I4" s="5"/>
      <c r="J4" s="3"/>
      <c r="K4" s="3" t="s">
        <v>19</v>
      </c>
      <c r="L4" s="3" t="s">
        <v>20</v>
      </c>
      <c r="M4" s="1"/>
    </row>
    <row r="5" spans="1:13" ht="15" x14ac:dyDescent="0.3">
      <c r="A5" s="2" t="s">
        <v>11</v>
      </c>
      <c r="B5" s="2" t="s">
        <v>24</v>
      </c>
      <c r="C5" s="2">
        <v>1609</v>
      </c>
      <c r="D5" s="2">
        <v>2145</v>
      </c>
      <c r="E5" s="2" t="s">
        <v>13</v>
      </c>
      <c r="F5" s="2">
        <v>537</v>
      </c>
      <c r="G5" s="5" t="s">
        <v>14</v>
      </c>
      <c r="H5" s="11" t="s">
        <v>15</v>
      </c>
      <c r="I5" s="5"/>
      <c r="J5" s="11"/>
      <c r="K5" s="11" t="s">
        <v>22</v>
      </c>
      <c r="L5" s="11" t="s">
        <v>23</v>
      </c>
      <c r="M5" s="11" t="s">
        <v>22</v>
      </c>
    </row>
    <row r="6" spans="1:13" ht="15" x14ac:dyDescent="0.3">
      <c r="A6" s="2" t="s">
        <v>11</v>
      </c>
      <c r="B6" s="2" t="s">
        <v>30</v>
      </c>
      <c r="C6" s="2">
        <v>2109</v>
      </c>
      <c r="D6" s="2">
        <v>3434</v>
      </c>
      <c r="E6" s="2" t="s">
        <v>25</v>
      </c>
      <c r="F6" s="2">
        <v>1326</v>
      </c>
      <c r="G6" s="8" t="s">
        <v>26</v>
      </c>
      <c r="H6" s="4" t="s">
        <v>27</v>
      </c>
      <c r="I6" s="8"/>
      <c r="J6" s="4" t="s">
        <v>28</v>
      </c>
      <c r="K6" s="4" t="s">
        <v>28</v>
      </c>
      <c r="L6" s="4" t="s">
        <v>29</v>
      </c>
      <c r="M6" s="1"/>
    </row>
    <row r="7" spans="1:13" ht="15" x14ac:dyDescent="0.3">
      <c r="A7" s="2" t="s">
        <v>11</v>
      </c>
      <c r="B7" s="2" t="s">
        <v>34</v>
      </c>
      <c r="C7" s="2">
        <v>2109</v>
      </c>
      <c r="D7" s="2">
        <v>2120</v>
      </c>
      <c r="E7" s="2" t="s">
        <v>25</v>
      </c>
      <c r="F7" s="2">
        <v>12</v>
      </c>
      <c r="G7" s="8" t="s">
        <v>31</v>
      </c>
      <c r="H7" s="4" t="s">
        <v>27</v>
      </c>
      <c r="I7" s="8"/>
      <c r="J7" s="4" t="s">
        <v>28</v>
      </c>
      <c r="K7" s="4" t="s">
        <v>32</v>
      </c>
      <c r="L7" s="4" t="s">
        <v>33</v>
      </c>
      <c r="M7" s="1"/>
    </row>
    <row r="8" spans="1:13" ht="15" x14ac:dyDescent="0.3">
      <c r="A8" s="2" t="s">
        <v>11</v>
      </c>
      <c r="B8" s="2" t="s">
        <v>37</v>
      </c>
      <c r="C8" s="2">
        <v>2364</v>
      </c>
      <c r="D8" s="2">
        <v>3368</v>
      </c>
      <c r="E8" s="2" t="s">
        <v>25</v>
      </c>
      <c r="F8" s="2">
        <v>1005</v>
      </c>
      <c r="G8" s="8" t="s">
        <v>14</v>
      </c>
      <c r="H8" s="4" t="s">
        <v>27</v>
      </c>
      <c r="I8" s="8"/>
      <c r="J8" s="4" t="s">
        <v>28</v>
      </c>
      <c r="K8" s="4" t="s">
        <v>35</v>
      </c>
      <c r="L8" s="4" t="s">
        <v>36</v>
      </c>
      <c r="M8" s="1"/>
    </row>
    <row r="9" spans="1:13" ht="15" x14ac:dyDescent="0.3">
      <c r="A9" s="2" t="s">
        <v>11</v>
      </c>
      <c r="B9" s="2" t="s">
        <v>40</v>
      </c>
      <c r="C9" s="2">
        <v>3423</v>
      </c>
      <c r="D9" s="2">
        <v>3434</v>
      </c>
      <c r="E9" s="2" t="s">
        <v>25</v>
      </c>
      <c r="F9" s="2">
        <v>12</v>
      </c>
      <c r="G9" s="8" t="s">
        <v>31</v>
      </c>
      <c r="H9" s="4" t="s">
        <v>27</v>
      </c>
      <c r="I9" s="8"/>
      <c r="J9" s="4" t="s">
        <v>28</v>
      </c>
      <c r="K9" s="4" t="s">
        <v>38</v>
      </c>
      <c r="L9" s="4" t="s">
        <v>39</v>
      </c>
      <c r="M9" s="1"/>
    </row>
    <row r="10" spans="1:13" ht="15" x14ac:dyDescent="0.3">
      <c r="A10" s="2" t="s">
        <v>11</v>
      </c>
      <c r="B10" s="2" t="s">
        <v>44</v>
      </c>
      <c r="C10" s="2">
        <v>3616</v>
      </c>
      <c r="D10" s="2">
        <v>4578</v>
      </c>
      <c r="E10" s="2" t="s">
        <v>25</v>
      </c>
      <c r="F10" s="2">
        <v>963</v>
      </c>
      <c r="G10" s="5" t="s">
        <v>14</v>
      </c>
      <c r="H10" s="10" t="s">
        <v>41</v>
      </c>
      <c r="I10" s="5"/>
      <c r="J10" s="2"/>
      <c r="K10" s="2" t="s">
        <v>42</v>
      </c>
      <c r="L10" s="2" t="s">
        <v>43</v>
      </c>
      <c r="M10" s="1"/>
    </row>
    <row r="11" spans="1:13" ht="15" x14ac:dyDescent="0.3">
      <c r="A11" s="2" t="s">
        <v>11</v>
      </c>
      <c r="B11" s="2" t="s">
        <v>46</v>
      </c>
      <c r="C11" s="2">
        <v>4681</v>
      </c>
      <c r="D11" s="2">
        <v>5103</v>
      </c>
      <c r="E11" s="2" t="s">
        <v>13</v>
      </c>
      <c r="F11" s="2">
        <v>423</v>
      </c>
      <c r="G11" s="5" t="s">
        <v>14</v>
      </c>
      <c r="H11" s="10" t="s">
        <v>41</v>
      </c>
      <c r="I11" s="5"/>
      <c r="J11" s="2"/>
      <c r="K11" s="2" t="s">
        <v>45</v>
      </c>
      <c r="L11" s="2" t="s">
        <v>43</v>
      </c>
      <c r="M11" s="1"/>
    </row>
    <row r="12" spans="1:13" ht="15" x14ac:dyDescent="0.3">
      <c r="A12" s="2" t="s">
        <v>11</v>
      </c>
      <c r="B12" s="2" t="s">
        <v>50</v>
      </c>
      <c r="C12" s="2">
        <v>5378</v>
      </c>
      <c r="D12" s="2">
        <v>6704</v>
      </c>
      <c r="E12" s="2" t="s">
        <v>13</v>
      </c>
      <c r="F12" s="2">
        <v>1327</v>
      </c>
      <c r="G12" s="8" t="s">
        <v>26</v>
      </c>
      <c r="H12" s="4" t="s">
        <v>47</v>
      </c>
      <c r="I12" s="8"/>
      <c r="J12" s="4" t="s">
        <v>48</v>
      </c>
      <c r="K12" s="4" t="s">
        <v>48</v>
      </c>
      <c r="L12" s="4" t="s">
        <v>49</v>
      </c>
      <c r="M12" s="1"/>
    </row>
    <row r="13" spans="1:13" ht="15" x14ac:dyDescent="0.3">
      <c r="A13" s="2" t="s">
        <v>11</v>
      </c>
      <c r="B13" s="2" t="s">
        <v>53</v>
      </c>
      <c r="C13" s="2">
        <v>5378</v>
      </c>
      <c r="D13" s="2">
        <v>5389</v>
      </c>
      <c r="E13" s="2" t="s">
        <v>13</v>
      </c>
      <c r="F13" s="2">
        <v>12</v>
      </c>
      <c r="G13" s="8" t="s">
        <v>31</v>
      </c>
      <c r="H13" s="4" t="s">
        <v>47</v>
      </c>
      <c r="I13" s="8"/>
      <c r="J13" s="4" t="s">
        <v>48</v>
      </c>
      <c r="K13" s="4" t="s">
        <v>51</v>
      </c>
      <c r="L13" s="4" t="s">
        <v>52</v>
      </c>
      <c r="M13" s="1"/>
    </row>
    <row r="14" spans="1:13" ht="15" x14ac:dyDescent="0.3">
      <c r="A14" s="2" t="s">
        <v>11</v>
      </c>
      <c r="B14" s="2" t="s">
        <v>55</v>
      </c>
      <c r="C14" s="2">
        <v>5445</v>
      </c>
      <c r="D14" s="2">
        <v>6449</v>
      </c>
      <c r="E14" s="2" t="s">
        <v>13</v>
      </c>
      <c r="F14" s="2">
        <v>1005</v>
      </c>
      <c r="G14" s="8" t="s">
        <v>14</v>
      </c>
      <c r="H14" s="4" t="s">
        <v>47</v>
      </c>
      <c r="I14" s="8"/>
      <c r="J14" s="4" t="s">
        <v>48</v>
      </c>
      <c r="K14" s="4" t="s">
        <v>35</v>
      </c>
      <c r="L14" s="4" t="s">
        <v>54</v>
      </c>
      <c r="M14" s="1"/>
    </row>
    <row r="15" spans="1:13" ht="15" x14ac:dyDescent="0.3">
      <c r="A15" s="2" t="s">
        <v>11</v>
      </c>
      <c r="B15" s="2" t="s">
        <v>58</v>
      </c>
      <c r="C15" s="2">
        <v>6693</v>
      </c>
      <c r="D15" s="2">
        <v>6704</v>
      </c>
      <c r="E15" s="2" t="s">
        <v>13</v>
      </c>
      <c r="F15" s="2">
        <v>12</v>
      </c>
      <c r="G15" s="8" t="s">
        <v>31</v>
      </c>
      <c r="H15" s="4" t="s">
        <v>47</v>
      </c>
      <c r="I15" s="8"/>
      <c r="J15" s="4" t="s">
        <v>48</v>
      </c>
      <c r="K15" s="4" t="s">
        <v>56</v>
      </c>
      <c r="L15" s="4" t="s">
        <v>57</v>
      </c>
      <c r="M15" s="1"/>
    </row>
    <row r="16" spans="1:13" ht="15" x14ac:dyDescent="0.3">
      <c r="A16" s="2" t="s">
        <v>11</v>
      </c>
      <c r="B16" s="2" t="s">
        <v>61</v>
      </c>
      <c r="C16" s="2">
        <v>7657</v>
      </c>
      <c r="D16" s="2">
        <v>7971</v>
      </c>
      <c r="E16" s="2" t="s">
        <v>25</v>
      </c>
      <c r="F16" s="2">
        <v>315</v>
      </c>
      <c r="G16" s="8" t="s">
        <v>14</v>
      </c>
      <c r="H16" s="10" t="s">
        <v>41</v>
      </c>
      <c r="I16" s="8"/>
      <c r="J16" s="2"/>
      <c r="K16" s="5" t="s">
        <v>59</v>
      </c>
      <c r="L16" s="5" t="s">
        <v>60</v>
      </c>
      <c r="M16" s="1"/>
    </row>
    <row r="17" spans="1:13" ht="15" x14ac:dyDescent="0.3">
      <c r="A17" s="2" t="s">
        <v>11</v>
      </c>
      <c r="B17" s="2" t="s">
        <v>64</v>
      </c>
      <c r="C17" s="2">
        <v>7968</v>
      </c>
      <c r="D17" s="2">
        <v>8237</v>
      </c>
      <c r="E17" s="2" t="s">
        <v>25</v>
      </c>
      <c r="F17" s="2">
        <v>270</v>
      </c>
      <c r="G17" s="8" t="s">
        <v>14</v>
      </c>
      <c r="H17" s="10" t="s">
        <v>41</v>
      </c>
      <c r="I17" s="8"/>
      <c r="J17" s="2"/>
      <c r="K17" s="5" t="s">
        <v>62</v>
      </c>
      <c r="L17" s="5" t="s">
        <v>63</v>
      </c>
      <c r="M17" s="1"/>
    </row>
    <row r="18" spans="1:13" ht="15" x14ac:dyDescent="0.3">
      <c r="A18" s="2" t="s">
        <v>11</v>
      </c>
      <c r="B18" s="2" t="s">
        <v>67</v>
      </c>
      <c r="C18" s="2">
        <v>8406</v>
      </c>
      <c r="D18" s="2">
        <v>8834</v>
      </c>
      <c r="E18" s="2" t="s">
        <v>13</v>
      </c>
      <c r="F18" s="2">
        <v>429</v>
      </c>
      <c r="G18" s="8" t="s">
        <v>14</v>
      </c>
      <c r="H18" s="10" t="s">
        <v>41</v>
      </c>
      <c r="I18" s="8"/>
      <c r="J18" s="2"/>
      <c r="K18" s="5" t="s">
        <v>65</v>
      </c>
      <c r="L18" s="5" t="s">
        <v>66</v>
      </c>
    </row>
    <row r="19" spans="1:13" ht="15" x14ac:dyDescent="0.3">
      <c r="A19" s="2" t="s">
        <v>11</v>
      </c>
      <c r="B19" s="2" t="s">
        <v>70</v>
      </c>
      <c r="C19" s="2">
        <v>8886</v>
      </c>
      <c r="D19" s="2">
        <v>10091</v>
      </c>
      <c r="E19" s="2" t="s">
        <v>13</v>
      </c>
      <c r="F19" s="2">
        <v>1206</v>
      </c>
      <c r="G19" s="8" t="s">
        <v>14</v>
      </c>
      <c r="H19" s="10" t="s">
        <v>41</v>
      </c>
      <c r="I19" s="8"/>
      <c r="J19" s="2"/>
      <c r="K19" s="2" t="s">
        <v>68</v>
      </c>
      <c r="L19" s="2" t="s">
        <v>69</v>
      </c>
    </row>
    <row r="20" spans="1:13" ht="15" x14ac:dyDescent="0.3">
      <c r="A20" s="2" t="s">
        <v>11</v>
      </c>
      <c r="B20" s="2" t="s">
        <v>73</v>
      </c>
      <c r="C20" s="2">
        <v>10108</v>
      </c>
      <c r="D20" s="2">
        <v>10365</v>
      </c>
      <c r="E20" s="2" t="s">
        <v>13</v>
      </c>
      <c r="F20" s="2">
        <v>258</v>
      </c>
      <c r="G20" s="8" t="s">
        <v>14</v>
      </c>
      <c r="H20" s="10" t="s">
        <v>41</v>
      </c>
      <c r="I20" s="8"/>
      <c r="J20" s="2"/>
      <c r="K20" s="5" t="s">
        <v>71</v>
      </c>
      <c r="L20" s="5" t="s">
        <v>72</v>
      </c>
    </row>
    <row r="21" spans="1:13" ht="15" x14ac:dyDescent="0.3">
      <c r="A21" s="2" t="s">
        <v>11</v>
      </c>
      <c r="B21" s="2" t="s">
        <v>76</v>
      </c>
      <c r="C21" s="2">
        <v>10525</v>
      </c>
      <c r="D21" s="2">
        <v>10761</v>
      </c>
      <c r="E21" s="2" t="s">
        <v>13</v>
      </c>
      <c r="F21" s="2">
        <v>237</v>
      </c>
      <c r="G21" s="8" t="s">
        <v>14</v>
      </c>
      <c r="H21" s="10" t="s">
        <v>41</v>
      </c>
      <c r="I21" s="8"/>
      <c r="J21" s="2"/>
      <c r="K21" s="5" t="s">
        <v>74</v>
      </c>
      <c r="L21" s="5" t="s">
        <v>75</v>
      </c>
    </row>
    <row r="22" spans="1:13" ht="15" x14ac:dyDescent="0.3">
      <c r="A22" s="2" t="s">
        <v>11</v>
      </c>
      <c r="B22" s="2" t="s">
        <v>79</v>
      </c>
      <c r="C22" s="2">
        <v>10820</v>
      </c>
      <c r="D22" s="2">
        <v>11035</v>
      </c>
      <c r="E22" s="2" t="s">
        <v>13</v>
      </c>
      <c r="F22" s="2">
        <v>216</v>
      </c>
      <c r="G22" s="8" t="s">
        <v>14</v>
      </c>
      <c r="H22" s="10" t="s">
        <v>41</v>
      </c>
      <c r="I22" s="8"/>
      <c r="J22" s="2"/>
      <c r="K22" s="5" t="s">
        <v>77</v>
      </c>
      <c r="L22" s="5" t="s">
        <v>78</v>
      </c>
    </row>
    <row r="23" spans="1:13" ht="15" x14ac:dyDescent="0.3">
      <c r="A23" s="2" t="s">
        <v>11</v>
      </c>
      <c r="B23" s="2" t="s">
        <v>82</v>
      </c>
      <c r="C23" s="2">
        <v>11180</v>
      </c>
      <c r="D23" s="2">
        <v>11509</v>
      </c>
      <c r="E23" s="2" t="s">
        <v>13</v>
      </c>
      <c r="F23" s="2">
        <v>330</v>
      </c>
      <c r="G23" s="8" t="s">
        <v>14</v>
      </c>
      <c r="H23" s="10" t="s">
        <v>41</v>
      </c>
      <c r="I23" s="8"/>
      <c r="J23" s="2"/>
      <c r="K23" s="5" t="s">
        <v>80</v>
      </c>
      <c r="L23" s="5" t="s">
        <v>81</v>
      </c>
    </row>
    <row r="24" spans="1:13" ht="15" x14ac:dyDescent="0.3">
      <c r="A24" s="2" t="s">
        <v>11</v>
      </c>
      <c r="B24" s="2" t="s">
        <v>85</v>
      </c>
      <c r="C24" s="2">
        <v>11511</v>
      </c>
      <c r="D24" s="2">
        <v>12041</v>
      </c>
      <c r="E24" s="2" t="s">
        <v>13</v>
      </c>
      <c r="F24" s="2">
        <v>531</v>
      </c>
      <c r="G24" s="8" t="s">
        <v>14</v>
      </c>
      <c r="H24" s="10" t="s">
        <v>41</v>
      </c>
      <c r="I24" s="8"/>
      <c r="J24" s="2"/>
      <c r="K24" s="5" t="s">
        <v>83</v>
      </c>
      <c r="L24" s="5" t="s">
        <v>84</v>
      </c>
    </row>
    <row r="25" spans="1:13" ht="15" x14ac:dyDescent="0.3">
      <c r="A25" s="2" t="s">
        <v>11</v>
      </c>
      <c r="B25" s="2" t="s">
        <v>88</v>
      </c>
      <c r="C25" s="2">
        <v>12146</v>
      </c>
      <c r="D25" s="2">
        <v>12457</v>
      </c>
      <c r="E25" s="2" t="s">
        <v>13</v>
      </c>
      <c r="F25" s="2">
        <v>312</v>
      </c>
      <c r="G25" s="8" t="s">
        <v>14</v>
      </c>
      <c r="H25" s="10" t="s">
        <v>41</v>
      </c>
      <c r="I25" s="8"/>
      <c r="J25" s="2"/>
      <c r="K25" s="5" t="s">
        <v>86</v>
      </c>
      <c r="L25" s="12" t="s">
        <v>87</v>
      </c>
    </row>
    <row r="26" spans="1:13" ht="15" x14ac:dyDescent="0.3">
      <c r="A26" s="2" t="s">
        <v>11</v>
      </c>
      <c r="B26" s="2" t="s">
        <v>91</v>
      </c>
      <c r="C26" s="2">
        <v>12454</v>
      </c>
      <c r="D26" s="2">
        <v>13218</v>
      </c>
      <c r="E26" s="2" t="s">
        <v>13</v>
      </c>
      <c r="F26" s="2">
        <v>765</v>
      </c>
      <c r="G26" s="8" t="s">
        <v>14</v>
      </c>
      <c r="H26" s="10" t="s">
        <v>41</v>
      </c>
      <c r="I26" s="8"/>
      <c r="J26" s="2"/>
      <c r="K26" s="5" t="s">
        <v>89</v>
      </c>
      <c r="L26" s="5" t="s">
        <v>90</v>
      </c>
    </row>
    <row r="27" spans="1:13" ht="15" x14ac:dyDescent="0.3">
      <c r="A27" s="2" t="s">
        <v>11</v>
      </c>
      <c r="B27" s="2" t="s">
        <v>94</v>
      </c>
      <c r="C27" s="2">
        <v>13215</v>
      </c>
      <c r="D27" s="2">
        <v>14264</v>
      </c>
      <c r="E27" s="2" t="s">
        <v>13</v>
      </c>
      <c r="F27" s="2">
        <v>1050</v>
      </c>
      <c r="G27" s="8" t="s">
        <v>14</v>
      </c>
      <c r="H27" s="10" t="s">
        <v>41</v>
      </c>
      <c r="I27" s="8"/>
      <c r="J27" s="2"/>
      <c r="K27" s="5" t="s">
        <v>92</v>
      </c>
      <c r="L27" s="5" t="s">
        <v>93</v>
      </c>
    </row>
    <row r="28" spans="1:13" ht="15" x14ac:dyDescent="0.3">
      <c r="A28" s="2" t="s">
        <v>11</v>
      </c>
      <c r="B28" s="2" t="s">
        <v>97</v>
      </c>
      <c r="C28" s="2">
        <v>14444</v>
      </c>
      <c r="D28" s="2">
        <v>15472</v>
      </c>
      <c r="E28" s="2" t="s">
        <v>13</v>
      </c>
      <c r="F28" s="2">
        <v>1029</v>
      </c>
      <c r="G28" s="8" t="s">
        <v>14</v>
      </c>
      <c r="H28" s="10" t="s">
        <v>41</v>
      </c>
      <c r="I28" s="8"/>
      <c r="J28" s="2"/>
      <c r="K28" s="5" t="s">
        <v>95</v>
      </c>
      <c r="L28" s="13" t="s">
        <v>96</v>
      </c>
    </row>
    <row r="29" spans="1:13" ht="15" x14ac:dyDescent="0.3">
      <c r="A29" s="2" t="s">
        <v>11</v>
      </c>
      <c r="B29" s="2" t="s">
        <v>100</v>
      </c>
      <c r="C29" s="2">
        <v>15643</v>
      </c>
      <c r="D29" s="2">
        <v>15990</v>
      </c>
      <c r="E29" s="2" t="s">
        <v>13</v>
      </c>
      <c r="F29" s="2">
        <v>348</v>
      </c>
      <c r="G29" s="8" t="s">
        <v>14</v>
      </c>
      <c r="H29" s="10" t="s">
        <v>41</v>
      </c>
      <c r="I29" s="8"/>
      <c r="J29" s="2"/>
      <c r="K29" s="5" t="s">
        <v>98</v>
      </c>
      <c r="L29" s="5" t="s">
        <v>99</v>
      </c>
    </row>
    <row r="30" spans="1:13" ht="15" x14ac:dyDescent="0.3">
      <c r="A30" s="2" t="s">
        <v>11</v>
      </c>
      <c r="B30" s="2" t="s">
        <v>103</v>
      </c>
      <c r="C30" s="2">
        <v>16019</v>
      </c>
      <c r="D30" s="2">
        <v>16672</v>
      </c>
      <c r="E30" s="2" t="s">
        <v>13</v>
      </c>
      <c r="F30" s="2">
        <v>654</v>
      </c>
      <c r="G30" s="8" t="s">
        <v>14</v>
      </c>
      <c r="H30" s="10" t="s">
        <v>41</v>
      </c>
      <c r="I30" s="8"/>
      <c r="J30" s="2"/>
      <c r="K30" s="5" t="s">
        <v>101</v>
      </c>
      <c r="L30" s="5" t="s">
        <v>102</v>
      </c>
    </row>
    <row r="31" spans="1:13" ht="15" x14ac:dyDescent="0.3">
      <c r="A31" s="2" t="s">
        <v>11</v>
      </c>
      <c r="B31" s="2" t="s">
        <v>108</v>
      </c>
      <c r="C31" s="2">
        <v>16875</v>
      </c>
      <c r="D31" s="2">
        <v>17315</v>
      </c>
      <c r="E31" s="2" t="s">
        <v>25</v>
      </c>
      <c r="F31" s="2">
        <v>441</v>
      </c>
      <c r="G31" s="8" t="s">
        <v>14</v>
      </c>
      <c r="H31" s="15" t="s">
        <v>104</v>
      </c>
      <c r="I31" s="8"/>
      <c r="J31" s="5" t="s">
        <v>105</v>
      </c>
      <c r="K31" s="5" t="s">
        <v>106</v>
      </c>
      <c r="L31" s="14" t="s">
        <v>107</v>
      </c>
    </row>
    <row r="32" spans="1:13" ht="15" x14ac:dyDescent="0.3">
      <c r="A32" s="2" t="s">
        <v>11</v>
      </c>
      <c r="B32" s="2" t="s">
        <v>111</v>
      </c>
      <c r="C32" s="2">
        <v>17315</v>
      </c>
      <c r="D32" s="2">
        <v>18040</v>
      </c>
      <c r="E32" s="2" t="s">
        <v>25</v>
      </c>
      <c r="F32" s="2">
        <v>726</v>
      </c>
      <c r="G32" s="8" t="s">
        <v>14</v>
      </c>
      <c r="H32" s="15" t="s">
        <v>104</v>
      </c>
      <c r="I32" s="8"/>
      <c r="J32" s="5" t="s">
        <v>105</v>
      </c>
      <c r="K32" s="5" t="s">
        <v>109</v>
      </c>
      <c r="L32" s="14" t="s">
        <v>110</v>
      </c>
    </row>
    <row r="33" spans="1:14" ht="15" x14ac:dyDescent="0.3">
      <c r="A33" s="2" t="s">
        <v>11</v>
      </c>
      <c r="B33" s="2" t="s">
        <v>114</v>
      </c>
      <c r="C33" s="2">
        <v>18040</v>
      </c>
      <c r="D33" s="2">
        <v>18438</v>
      </c>
      <c r="E33" s="2" t="s">
        <v>25</v>
      </c>
      <c r="F33" s="2">
        <v>399</v>
      </c>
      <c r="G33" s="8" t="s">
        <v>14</v>
      </c>
      <c r="H33" s="15" t="s">
        <v>104</v>
      </c>
      <c r="I33" s="8"/>
      <c r="J33" s="5" t="s">
        <v>105</v>
      </c>
      <c r="K33" s="2" t="s">
        <v>112</v>
      </c>
      <c r="L33" s="2" t="s">
        <v>113</v>
      </c>
    </row>
    <row r="34" spans="1:14" ht="15" x14ac:dyDescent="0.3">
      <c r="A34" s="2" t="s">
        <v>11</v>
      </c>
      <c r="B34" s="2" t="s">
        <v>117</v>
      </c>
      <c r="C34" s="2">
        <v>18812</v>
      </c>
      <c r="D34" s="2">
        <v>19186</v>
      </c>
      <c r="E34" s="2" t="s">
        <v>13</v>
      </c>
      <c r="F34" s="2">
        <v>375</v>
      </c>
      <c r="G34" s="8" t="s">
        <v>14</v>
      </c>
      <c r="H34" s="15" t="s">
        <v>104</v>
      </c>
      <c r="I34" s="8"/>
      <c r="J34" s="5" t="s">
        <v>105</v>
      </c>
      <c r="K34" s="2" t="s">
        <v>115</v>
      </c>
      <c r="L34" s="2" t="s">
        <v>116</v>
      </c>
      <c r="M34" s="1"/>
      <c r="N34" s="1"/>
    </row>
    <row r="35" spans="1:14" ht="15" x14ac:dyDescent="0.3">
      <c r="A35" s="2" t="s">
        <v>11</v>
      </c>
      <c r="B35" s="2" t="s">
        <v>120</v>
      </c>
      <c r="C35" s="2">
        <v>19221</v>
      </c>
      <c r="D35" s="2">
        <v>21464</v>
      </c>
      <c r="E35" s="2" t="s">
        <v>13</v>
      </c>
      <c r="F35" s="2">
        <v>2244</v>
      </c>
      <c r="G35" s="8" t="s">
        <v>14</v>
      </c>
      <c r="H35" s="15" t="s">
        <v>104</v>
      </c>
      <c r="I35" s="8"/>
      <c r="J35" s="5" t="s">
        <v>105</v>
      </c>
      <c r="K35" s="5" t="s">
        <v>118</v>
      </c>
      <c r="L35" s="14" t="s">
        <v>119</v>
      </c>
      <c r="M35" s="1"/>
      <c r="N35" s="1"/>
    </row>
    <row r="36" spans="1:14" ht="15" x14ac:dyDescent="0.3">
      <c r="A36" s="2" t="s">
        <v>11</v>
      </c>
      <c r="B36" s="2" t="s">
        <v>123</v>
      </c>
      <c r="C36" s="2">
        <v>21461</v>
      </c>
      <c r="D36" s="2">
        <v>23374</v>
      </c>
      <c r="E36" s="2" t="s">
        <v>13</v>
      </c>
      <c r="F36" s="2">
        <v>1914</v>
      </c>
      <c r="G36" s="8" t="s">
        <v>14</v>
      </c>
      <c r="H36" s="15" t="s">
        <v>104</v>
      </c>
      <c r="I36" s="8"/>
      <c r="J36" s="5" t="s">
        <v>105</v>
      </c>
      <c r="K36" s="5" t="s">
        <v>121</v>
      </c>
      <c r="L36" s="14" t="s">
        <v>122</v>
      </c>
      <c r="M36" s="1"/>
      <c r="N36" s="1"/>
    </row>
    <row r="37" spans="1:14" ht="15" x14ac:dyDescent="0.3">
      <c r="A37" s="2" t="s">
        <v>11</v>
      </c>
      <c r="B37" s="2" t="s">
        <v>128</v>
      </c>
      <c r="C37" s="2">
        <v>23371</v>
      </c>
      <c r="D37" s="2">
        <v>23907</v>
      </c>
      <c r="E37" s="2" t="s">
        <v>13</v>
      </c>
      <c r="F37" s="2">
        <v>537</v>
      </c>
      <c r="G37" s="8" t="s">
        <v>14</v>
      </c>
      <c r="H37" s="15" t="s">
        <v>104</v>
      </c>
      <c r="I37" s="8"/>
      <c r="J37" s="5" t="s">
        <v>105</v>
      </c>
      <c r="K37" s="2" t="s">
        <v>124</v>
      </c>
      <c r="L37" s="2" t="s">
        <v>125</v>
      </c>
      <c r="M37" s="1"/>
      <c r="N37" s="14" t="s">
        <v>127</v>
      </c>
    </row>
    <row r="38" spans="1:14" ht="15" x14ac:dyDescent="0.3">
      <c r="A38" s="2" t="s">
        <v>11</v>
      </c>
      <c r="B38" s="2" t="s">
        <v>130</v>
      </c>
      <c r="C38" s="2">
        <v>23919</v>
      </c>
      <c r="D38" s="2">
        <v>25982</v>
      </c>
      <c r="E38" s="2" t="s">
        <v>13</v>
      </c>
      <c r="F38" s="2">
        <v>2064</v>
      </c>
      <c r="G38" s="8" t="s">
        <v>14</v>
      </c>
      <c r="H38" s="15" t="s">
        <v>104</v>
      </c>
      <c r="I38" s="8"/>
      <c r="J38" s="5" t="s">
        <v>105</v>
      </c>
      <c r="K38" s="2"/>
      <c r="L38" s="14" t="s">
        <v>129</v>
      </c>
      <c r="M38" s="1"/>
      <c r="N38" s="1"/>
    </row>
    <row r="39" spans="1:14" ht="15" x14ac:dyDescent="0.3">
      <c r="A39" s="2" t="s">
        <v>11</v>
      </c>
      <c r="B39" s="2" t="s">
        <v>133</v>
      </c>
      <c r="C39" s="2">
        <v>26004</v>
      </c>
      <c r="D39" s="2">
        <v>26393</v>
      </c>
      <c r="E39" s="2" t="s">
        <v>13</v>
      </c>
      <c r="F39" s="2">
        <v>390</v>
      </c>
      <c r="G39" s="8" t="s">
        <v>14</v>
      </c>
      <c r="H39" s="15" t="s">
        <v>104</v>
      </c>
      <c r="I39" s="8"/>
      <c r="J39" s="5" t="s">
        <v>105</v>
      </c>
      <c r="K39" s="2" t="s">
        <v>131</v>
      </c>
      <c r="L39" s="2" t="s">
        <v>132</v>
      </c>
      <c r="M39" s="1"/>
      <c r="N39" s="1"/>
    </row>
    <row r="40" spans="1:14" ht="15" x14ac:dyDescent="0.3">
      <c r="A40" s="2" t="s">
        <v>11</v>
      </c>
      <c r="B40" s="2" t="s">
        <v>136</v>
      </c>
      <c r="C40" s="2">
        <v>26397</v>
      </c>
      <c r="D40" s="2">
        <v>30743</v>
      </c>
      <c r="E40" s="2" t="s">
        <v>13</v>
      </c>
      <c r="F40" s="2">
        <v>4347</v>
      </c>
      <c r="G40" s="8" t="s">
        <v>14</v>
      </c>
      <c r="H40" s="15" t="s">
        <v>104</v>
      </c>
      <c r="I40" s="8"/>
      <c r="J40" s="5" t="s">
        <v>105</v>
      </c>
      <c r="K40" s="5" t="s">
        <v>134</v>
      </c>
      <c r="L40" s="14" t="s">
        <v>135</v>
      </c>
      <c r="M40" s="1"/>
      <c r="N40" s="1"/>
    </row>
    <row r="41" spans="1:14" ht="15" x14ac:dyDescent="0.3">
      <c r="A41" s="2" t="s">
        <v>11</v>
      </c>
      <c r="B41" s="2" t="s">
        <v>140</v>
      </c>
      <c r="C41" s="2">
        <v>31153</v>
      </c>
      <c r="D41" s="2">
        <v>38552</v>
      </c>
      <c r="E41" s="8" t="s">
        <v>13</v>
      </c>
      <c r="F41" s="2">
        <v>7400</v>
      </c>
      <c r="G41" s="8" t="s">
        <v>26</v>
      </c>
      <c r="H41" s="6" t="s">
        <v>137</v>
      </c>
      <c r="I41" s="8"/>
      <c r="J41" s="6"/>
      <c r="K41" s="6" t="s">
        <v>138</v>
      </c>
      <c r="L41" s="6" t="s">
        <v>139</v>
      </c>
      <c r="M41" s="1"/>
      <c r="N41" s="1"/>
    </row>
    <row r="42" spans="1:14" ht="15" x14ac:dyDescent="0.3">
      <c r="A42" s="2" t="s">
        <v>11</v>
      </c>
      <c r="B42" s="2" t="s">
        <v>144</v>
      </c>
      <c r="C42" s="2">
        <v>31153</v>
      </c>
      <c r="D42" s="2">
        <v>31177</v>
      </c>
      <c r="E42" s="8" t="s">
        <v>13</v>
      </c>
      <c r="F42" s="2">
        <v>25</v>
      </c>
      <c r="G42" s="8" t="s">
        <v>31</v>
      </c>
      <c r="H42" s="6" t="s">
        <v>137</v>
      </c>
      <c r="I42" s="8"/>
      <c r="J42" s="6" t="s">
        <v>141</v>
      </c>
      <c r="K42" s="6" t="s">
        <v>142</v>
      </c>
      <c r="L42" s="6" t="s">
        <v>143</v>
      </c>
      <c r="M42" s="1"/>
      <c r="N42" s="1"/>
    </row>
    <row r="43" spans="1:14" ht="15" x14ac:dyDescent="0.3">
      <c r="A43" s="2" t="s">
        <v>11</v>
      </c>
      <c r="B43" s="2" t="s">
        <v>146</v>
      </c>
      <c r="C43" s="2">
        <v>31161</v>
      </c>
      <c r="D43" s="2">
        <v>31179</v>
      </c>
      <c r="E43" s="8" t="s">
        <v>13</v>
      </c>
      <c r="F43" s="2">
        <v>19</v>
      </c>
      <c r="G43" s="8" t="s">
        <v>31</v>
      </c>
      <c r="H43" s="6" t="s">
        <v>137</v>
      </c>
      <c r="I43" s="8"/>
      <c r="J43" s="6" t="s">
        <v>141</v>
      </c>
      <c r="K43" s="6"/>
      <c r="L43" s="7" t="s">
        <v>145</v>
      </c>
      <c r="M43" s="1"/>
      <c r="N43" s="1"/>
    </row>
    <row r="44" spans="1:14" ht="15" x14ac:dyDescent="0.3">
      <c r="A44" s="2" t="s">
        <v>11</v>
      </c>
      <c r="B44" s="2" t="s">
        <v>148</v>
      </c>
      <c r="C44" s="2">
        <v>31201</v>
      </c>
      <c r="D44" s="2">
        <v>31219</v>
      </c>
      <c r="E44" s="8" t="s">
        <v>13</v>
      </c>
      <c r="F44" s="2">
        <v>19</v>
      </c>
      <c r="G44" s="8" t="s">
        <v>31</v>
      </c>
      <c r="H44" s="6" t="s">
        <v>137</v>
      </c>
      <c r="I44" s="8"/>
      <c r="J44" s="6" t="s">
        <v>141</v>
      </c>
      <c r="K44" s="6"/>
      <c r="L44" s="7" t="s">
        <v>147</v>
      </c>
      <c r="M44" s="1"/>
      <c r="N44" s="1"/>
    </row>
    <row r="45" spans="1:14" ht="15" x14ac:dyDescent="0.3">
      <c r="A45" s="2" t="s">
        <v>11</v>
      </c>
      <c r="B45" s="2" t="s">
        <v>150</v>
      </c>
      <c r="C45" s="2">
        <v>31230</v>
      </c>
      <c r="D45" s="2">
        <v>31248</v>
      </c>
      <c r="E45" s="8" t="s">
        <v>13</v>
      </c>
      <c r="F45" s="2">
        <v>19</v>
      </c>
      <c r="G45" s="8" t="s">
        <v>31</v>
      </c>
      <c r="H45" s="6" t="s">
        <v>137</v>
      </c>
      <c r="I45" s="8"/>
      <c r="J45" s="6" t="s">
        <v>141</v>
      </c>
      <c r="K45" s="6"/>
      <c r="L45" s="7" t="s">
        <v>149</v>
      </c>
      <c r="M45" s="1"/>
      <c r="N45" s="1"/>
    </row>
    <row r="46" spans="1:14" ht="15" x14ac:dyDescent="0.3">
      <c r="A46" s="2" t="s">
        <v>11</v>
      </c>
      <c r="B46" s="2" t="s">
        <v>152</v>
      </c>
      <c r="C46" s="2">
        <v>31262</v>
      </c>
      <c r="D46" s="2">
        <v>31280</v>
      </c>
      <c r="E46" s="8" t="s">
        <v>13</v>
      </c>
      <c r="F46" s="2">
        <v>19</v>
      </c>
      <c r="G46" s="8" t="s">
        <v>31</v>
      </c>
      <c r="H46" s="6" t="s">
        <v>137</v>
      </c>
      <c r="I46" s="8"/>
      <c r="J46" s="6" t="s">
        <v>141</v>
      </c>
      <c r="K46" s="6"/>
      <c r="L46" s="7" t="s">
        <v>151</v>
      </c>
      <c r="M46" s="1"/>
      <c r="N46" s="1"/>
    </row>
    <row r="47" spans="1:14" ht="15" x14ac:dyDescent="0.3">
      <c r="A47" s="2" t="s">
        <v>11</v>
      </c>
      <c r="B47" s="2" t="s">
        <v>155</v>
      </c>
      <c r="C47" s="2">
        <v>31294</v>
      </c>
      <c r="D47" s="2">
        <v>32973</v>
      </c>
      <c r="E47" s="8" t="s">
        <v>13</v>
      </c>
      <c r="F47" s="2">
        <v>1680</v>
      </c>
      <c r="G47" s="8" t="s">
        <v>14</v>
      </c>
      <c r="H47" s="6" t="s">
        <v>137</v>
      </c>
      <c r="I47" s="8"/>
      <c r="J47" s="6" t="s">
        <v>141</v>
      </c>
      <c r="K47" s="6" t="s">
        <v>153</v>
      </c>
      <c r="L47" s="6" t="s">
        <v>154</v>
      </c>
      <c r="M47" s="1"/>
      <c r="N47" s="1"/>
    </row>
    <row r="48" spans="1:14" ht="15" x14ac:dyDescent="0.3">
      <c r="A48" s="2" t="s">
        <v>11</v>
      </c>
      <c r="B48" s="2" t="s">
        <v>158</v>
      </c>
      <c r="C48" s="2">
        <v>32976</v>
      </c>
      <c r="D48" s="2">
        <v>33884</v>
      </c>
      <c r="E48" s="8" t="s">
        <v>13</v>
      </c>
      <c r="F48" s="2">
        <v>909</v>
      </c>
      <c r="G48" s="8" t="s">
        <v>14</v>
      </c>
      <c r="H48" s="6" t="s">
        <v>137</v>
      </c>
      <c r="I48" s="8"/>
      <c r="J48" s="6" t="s">
        <v>141</v>
      </c>
      <c r="K48" s="6" t="s">
        <v>156</v>
      </c>
      <c r="L48" s="6" t="s">
        <v>157</v>
      </c>
      <c r="M48" s="1"/>
      <c r="N48" s="1"/>
    </row>
    <row r="49" spans="1:14" ht="15" x14ac:dyDescent="0.3">
      <c r="A49" s="2" t="s">
        <v>11</v>
      </c>
      <c r="B49" s="2" t="s">
        <v>161</v>
      </c>
      <c r="C49" s="2">
        <v>33881</v>
      </c>
      <c r="D49" s="2">
        <v>35098</v>
      </c>
      <c r="E49" s="8" t="s">
        <v>13</v>
      </c>
      <c r="F49" s="2">
        <v>1218</v>
      </c>
      <c r="G49" s="8" t="s">
        <v>14</v>
      </c>
      <c r="H49" s="6" t="s">
        <v>137</v>
      </c>
      <c r="I49" s="8"/>
      <c r="J49" s="6" t="s">
        <v>141</v>
      </c>
      <c r="K49" s="6" t="s">
        <v>159</v>
      </c>
      <c r="L49" s="6" t="s">
        <v>160</v>
      </c>
      <c r="M49" s="1"/>
      <c r="N49" s="1"/>
    </row>
    <row r="50" spans="1:14" ht="15" x14ac:dyDescent="0.3">
      <c r="A50" s="2" t="s">
        <v>11</v>
      </c>
      <c r="B50" s="2" t="s">
        <v>165</v>
      </c>
      <c r="C50" s="2">
        <v>35122</v>
      </c>
      <c r="D50" s="2">
        <v>35151</v>
      </c>
      <c r="E50" s="8" t="s">
        <v>13</v>
      </c>
      <c r="F50" s="2">
        <v>30</v>
      </c>
      <c r="G50" s="8" t="s">
        <v>162</v>
      </c>
      <c r="H50" s="6" t="s">
        <v>137</v>
      </c>
      <c r="I50" s="8"/>
      <c r="J50" s="6" t="s">
        <v>141</v>
      </c>
      <c r="K50" s="6" t="s">
        <v>163</v>
      </c>
      <c r="L50" s="6" t="s">
        <v>164</v>
      </c>
      <c r="M50" s="1"/>
    </row>
    <row r="51" spans="1:14" ht="15" x14ac:dyDescent="0.3">
      <c r="A51" s="2" t="s">
        <v>11</v>
      </c>
      <c r="B51" s="2" t="s">
        <v>168</v>
      </c>
      <c r="C51" s="2">
        <v>35160</v>
      </c>
      <c r="D51" s="2">
        <v>35783</v>
      </c>
      <c r="E51" s="8" t="s">
        <v>13</v>
      </c>
      <c r="F51" s="2">
        <v>624</v>
      </c>
      <c r="G51" s="8" t="s">
        <v>14</v>
      </c>
      <c r="H51" s="6" t="s">
        <v>137</v>
      </c>
      <c r="I51" s="8"/>
      <c r="J51" s="6" t="s">
        <v>141</v>
      </c>
      <c r="K51" s="6" t="s">
        <v>166</v>
      </c>
      <c r="L51" s="6" t="s">
        <v>167</v>
      </c>
      <c r="M51" s="1"/>
    </row>
    <row r="52" spans="1:14" ht="15" x14ac:dyDescent="0.3">
      <c r="A52" s="2" t="s">
        <v>11</v>
      </c>
      <c r="B52" s="2" t="s">
        <v>171</v>
      </c>
      <c r="C52" s="2">
        <v>36032</v>
      </c>
      <c r="D52" s="2">
        <v>36364</v>
      </c>
      <c r="E52" s="8" t="s">
        <v>25</v>
      </c>
      <c r="F52" s="2">
        <v>333</v>
      </c>
      <c r="G52" s="8" t="s">
        <v>14</v>
      </c>
      <c r="H52" s="6" t="s">
        <v>137</v>
      </c>
      <c r="I52" s="8"/>
      <c r="J52" s="6" t="s">
        <v>141</v>
      </c>
      <c r="K52" s="6" t="s">
        <v>169</v>
      </c>
      <c r="L52" s="6" t="s">
        <v>170</v>
      </c>
      <c r="M52" s="1"/>
    </row>
    <row r="53" spans="1:14" ht="15" x14ac:dyDescent="0.3">
      <c r="A53" s="2" t="s">
        <v>11</v>
      </c>
      <c r="B53" s="2" t="s">
        <v>174</v>
      </c>
      <c r="C53" s="2">
        <v>36469</v>
      </c>
      <c r="D53" s="2">
        <v>36759</v>
      </c>
      <c r="E53" s="8" t="s">
        <v>25</v>
      </c>
      <c r="F53" s="2">
        <v>291</v>
      </c>
      <c r="G53" s="8" t="s">
        <v>14</v>
      </c>
      <c r="H53" s="6" t="s">
        <v>137</v>
      </c>
      <c r="I53" s="8"/>
      <c r="J53" s="6" t="s">
        <v>141</v>
      </c>
      <c r="K53" s="6" t="s">
        <v>172</v>
      </c>
      <c r="L53" s="6" t="s">
        <v>173</v>
      </c>
      <c r="M53" s="1"/>
    </row>
    <row r="54" spans="1:14" ht="15" x14ac:dyDescent="0.3">
      <c r="A54" s="2" t="s">
        <v>11</v>
      </c>
      <c r="B54" s="2" t="s">
        <v>177</v>
      </c>
      <c r="C54" s="2">
        <v>36896</v>
      </c>
      <c r="D54" s="2">
        <v>37132</v>
      </c>
      <c r="E54" s="8" t="s">
        <v>25</v>
      </c>
      <c r="F54" s="2">
        <v>237</v>
      </c>
      <c r="G54" s="8" t="s">
        <v>14</v>
      </c>
      <c r="H54" s="6" t="s">
        <v>137</v>
      </c>
      <c r="I54" s="8"/>
      <c r="J54" s="6" t="s">
        <v>141</v>
      </c>
      <c r="K54" s="6" t="s">
        <v>175</v>
      </c>
      <c r="L54" s="6" t="s">
        <v>176</v>
      </c>
      <c r="M54" s="1"/>
    </row>
    <row r="55" spans="1:14" ht="15" x14ac:dyDescent="0.3">
      <c r="A55" s="2" t="s">
        <v>11</v>
      </c>
      <c r="B55" s="2" t="s">
        <v>180</v>
      </c>
      <c r="C55" s="2">
        <v>37337</v>
      </c>
      <c r="D55" s="2">
        <v>38350</v>
      </c>
      <c r="E55" s="8" t="s">
        <v>13</v>
      </c>
      <c r="F55" s="2">
        <v>1014</v>
      </c>
      <c r="G55" s="8" t="s">
        <v>14</v>
      </c>
      <c r="H55" s="6" t="s">
        <v>137</v>
      </c>
      <c r="I55" s="8"/>
      <c r="J55" s="6" t="s">
        <v>141</v>
      </c>
      <c r="K55" s="6" t="s">
        <v>178</v>
      </c>
      <c r="L55" s="6" t="s">
        <v>179</v>
      </c>
      <c r="M55" s="1"/>
    </row>
    <row r="56" spans="1:14" ht="15" x14ac:dyDescent="0.3">
      <c r="A56" s="2" t="s">
        <v>11</v>
      </c>
      <c r="B56" s="2" t="s">
        <v>182</v>
      </c>
      <c r="C56" s="2">
        <v>38503</v>
      </c>
      <c r="D56" s="2">
        <v>38521</v>
      </c>
      <c r="E56" s="8" t="s">
        <v>13</v>
      </c>
      <c r="F56" s="2">
        <v>19</v>
      </c>
      <c r="G56" s="8" t="s">
        <v>31</v>
      </c>
      <c r="H56" s="6" t="s">
        <v>137</v>
      </c>
      <c r="I56" s="8"/>
      <c r="J56" s="6" t="s">
        <v>141</v>
      </c>
      <c r="K56" s="6"/>
      <c r="L56" s="7" t="s">
        <v>181</v>
      </c>
      <c r="M56" s="1"/>
    </row>
    <row r="57" spans="1:14" ht="15" x14ac:dyDescent="0.3">
      <c r="A57" s="2" t="s">
        <v>11</v>
      </c>
      <c r="B57" s="2" t="s">
        <v>184</v>
      </c>
      <c r="C57" s="2">
        <v>38526</v>
      </c>
      <c r="D57" s="2">
        <v>38544</v>
      </c>
      <c r="E57" s="8" t="s">
        <v>13</v>
      </c>
      <c r="F57" s="2">
        <v>19</v>
      </c>
      <c r="G57" s="8" t="s">
        <v>31</v>
      </c>
      <c r="H57" s="6" t="s">
        <v>137</v>
      </c>
      <c r="I57" s="8"/>
      <c r="J57" s="6" t="s">
        <v>141</v>
      </c>
      <c r="K57" s="6"/>
      <c r="L57" s="7" t="s">
        <v>183</v>
      </c>
      <c r="M57" s="1"/>
    </row>
    <row r="58" spans="1:14" ht="15" x14ac:dyDescent="0.3">
      <c r="A58" s="2" t="s">
        <v>11</v>
      </c>
      <c r="B58" s="2" t="s">
        <v>187</v>
      </c>
      <c r="C58" s="2">
        <v>38528</v>
      </c>
      <c r="D58" s="2">
        <v>38552</v>
      </c>
      <c r="E58" s="8" t="s">
        <v>13</v>
      </c>
      <c r="F58" s="2">
        <v>25</v>
      </c>
      <c r="G58" s="8" t="s">
        <v>31</v>
      </c>
      <c r="H58" s="6" t="s">
        <v>137</v>
      </c>
      <c r="I58" s="8"/>
      <c r="J58" s="6" t="s">
        <v>141</v>
      </c>
      <c r="K58" s="6" t="s">
        <v>185</v>
      </c>
      <c r="L58" s="6" t="s">
        <v>186</v>
      </c>
      <c r="M58" s="1"/>
    </row>
    <row r="59" spans="1:14" ht="15" x14ac:dyDescent="0.3">
      <c r="A59" s="2" t="s">
        <v>11</v>
      </c>
      <c r="B59" s="2" t="s">
        <v>188</v>
      </c>
      <c r="C59" s="2">
        <v>38597</v>
      </c>
      <c r="D59" s="2">
        <v>39121</v>
      </c>
      <c r="E59" s="2" t="s">
        <v>25</v>
      </c>
      <c r="F59" s="2">
        <v>525</v>
      </c>
      <c r="G59" s="8" t="s">
        <v>14</v>
      </c>
      <c r="H59" s="15" t="s">
        <v>104</v>
      </c>
      <c r="I59" s="8"/>
      <c r="J59" s="2"/>
      <c r="K59" s="2"/>
      <c r="L59" s="2" t="s">
        <v>173</v>
      </c>
      <c r="M59" s="1"/>
    </row>
    <row r="60" spans="1:14" ht="15" x14ac:dyDescent="0.3">
      <c r="A60" s="2" t="s">
        <v>11</v>
      </c>
      <c r="B60" s="2" t="s">
        <v>191</v>
      </c>
      <c r="C60" s="2">
        <v>39276</v>
      </c>
      <c r="D60" s="2">
        <v>39704</v>
      </c>
      <c r="E60" s="2" t="s">
        <v>25</v>
      </c>
      <c r="F60" s="2">
        <v>429</v>
      </c>
      <c r="G60" s="8" t="s">
        <v>14</v>
      </c>
      <c r="H60" s="15" t="s">
        <v>104</v>
      </c>
      <c r="I60" s="8"/>
      <c r="J60" s="2"/>
      <c r="K60" s="2" t="s">
        <v>189</v>
      </c>
      <c r="L60" s="2" t="s">
        <v>190</v>
      </c>
      <c r="M60" s="1"/>
    </row>
    <row r="61" spans="1:14" ht="15" x14ac:dyDescent="0.3">
      <c r="A61" s="2" t="s">
        <v>11</v>
      </c>
      <c r="B61" s="2" t="s">
        <v>195</v>
      </c>
      <c r="C61" s="2">
        <v>39720</v>
      </c>
      <c r="D61" s="2">
        <v>40418</v>
      </c>
      <c r="E61" s="2" t="s">
        <v>25</v>
      </c>
      <c r="F61" s="2">
        <v>699</v>
      </c>
      <c r="G61" s="2" t="s">
        <v>14</v>
      </c>
      <c r="H61" s="15" t="s">
        <v>104</v>
      </c>
      <c r="I61" s="2"/>
      <c r="J61" s="5" t="s">
        <v>192</v>
      </c>
      <c r="K61" s="5" t="s">
        <v>193</v>
      </c>
      <c r="L61" s="14" t="s">
        <v>194</v>
      </c>
      <c r="M61" s="1"/>
    </row>
    <row r="62" spans="1:14" ht="15" x14ac:dyDescent="0.3">
      <c r="A62" s="2" t="s">
        <v>11</v>
      </c>
      <c r="B62" s="2" t="s">
        <v>196</v>
      </c>
      <c r="C62" s="2">
        <v>40418</v>
      </c>
      <c r="D62" s="2">
        <v>40684</v>
      </c>
      <c r="E62" s="2" t="s">
        <v>25</v>
      </c>
      <c r="F62" s="2">
        <v>267</v>
      </c>
      <c r="G62" s="2" t="s">
        <v>14</v>
      </c>
      <c r="H62" s="15" t="s">
        <v>104</v>
      </c>
      <c r="I62" s="2"/>
      <c r="J62" s="5" t="s">
        <v>192</v>
      </c>
      <c r="K62" s="2"/>
      <c r="L62" s="2" t="s">
        <v>173</v>
      </c>
      <c r="M62" s="1"/>
    </row>
    <row r="63" spans="1:14" ht="15" x14ac:dyDescent="0.3">
      <c r="A63" s="2" t="s">
        <v>11</v>
      </c>
      <c r="B63" s="2" t="s">
        <v>199</v>
      </c>
      <c r="C63" s="2">
        <v>40711</v>
      </c>
      <c r="D63" s="2">
        <v>41346</v>
      </c>
      <c r="E63" s="2" t="s">
        <v>25</v>
      </c>
      <c r="F63" s="2">
        <v>636</v>
      </c>
      <c r="G63" s="2" t="s">
        <v>14</v>
      </c>
      <c r="H63" s="15" t="s">
        <v>104</v>
      </c>
      <c r="I63" s="2"/>
      <c r="J63" s="5" t="s">
        <v>192</v>
      </c>
      <c r="K63" s="5" t="s">
        <v>197</v>
      </c>
      <c r="L63" s="2" t="s">
        <v>198</v>
      </c>
      <c r="M63" s="1"/>
    </row>
    <row r="64" spans="1:14" ht="15" x14ac:dyDescent="0.3">
      <c r="A64" s="2" t="s">
        <v>11</v>
      </c>
      <c r="B64" s="2" t="s">
        <v>200</v>
      </c>
      <c r="C64" s="2">
        <v>41360</v>
      </c>
      <c r="D64" s="2">
        <v>41947</v>
      </c>
      <c r="E64" s="2" t="s">
        <v>25</v>
      </c>
      <c r="F64" s="2">
        <v>588</v>
      </c>
      <c r="G64" s="2" t="s">
        <v>14</v>
      </c>
      <c r="H64" s="15" t="s">
        <v>104</v>
      </c>
      <c r="I64" s="2"/>
      <c r="J64" s="5" t="s">
        <v>192</v>
      </c>
      <c r="K64" s="5" t="s">
        <v>126</v>
      </c>
      <c r="L64" s="14" t="s">
        <v>127</v>
      </c>
      <c r="M64" s="1"/>
    </row>
    <row r="65" spans="1:13" ht="15" x14ac:dyDescent="0.3">
      <c r="A65" s="2" t="s">
        <v>11</v>
      </c>
      <c r="B65" s="2" t="s">
        <v>203</v>
      </c>
      <c r="C65" s="2">
        <v>41965</v>
      </c>
      <c r="D65" s="2">
        <v>43683</v>
      </c>
      <c r="E65" s="2" t="s">
        <v>25</v>
      </c>
      <c r="F65" s="2">
        <v>1719</v>
      </c>
      <c r="G65" s="2" t="s">
        <v>14</v>
      </c>
      <c r="H65" s="15" t="s">
        <v>104</v>
      </c>
      <c r="I65" s="2"/>
      <c r="J65" s="5" t="s">
        <v>192</v>
      </c>
      <c r="K65" s="14" t="s">
        <v>201</v>
      </c>
      <c r="L65" s="14" t="s">
        <v>202</v>
      </c>
      <c r="M65" s="1"/>
    </row>
    <row r="66" spans="1:13" ht="15" x14ac:dyDescent="0.3">
      <c r="A66" s="2" t="s">
        <v>11</v>
      </c>
      <c r="B66" s="2" t="s">
        <v>206</v>
      </c>
      <c r="C66" s="2">
        <v>43694</v>
      </c>
      <c r="D66" s="2">
        <v>43921</v>
      </c>
      <c r="E66" s="2" t="s">
        <v>25</v>
      </c>
      <c r="F66" s="2">
        <v>228</v>
      </c>
      <c r="G66" s="2" t="s">
        <v>14</v>
      </c>
      <c r="H66" s="15" t="s">
        <v>104</v>
      </c>
      <c r="I66" s="2"/>
      <c r="J66" s="5" t="s">
        <v>192</v>
      </c>
      <c r="K66" s="14" t="s">
        <v>204</v>
      </c>
      <c r="L66" s="14" t="s">
        <v>205</v>
      </c>
      <c r="M66" s="1"/>
    </row>
    <row r="67" spans="1:13" ht="15" x14ac:dyDescent="0.3">
      <c r="A67" s="2" t="s">
        <v>11</v>
      </c>
      <c r="B67" s="2" t="s">
        <v>209</v>
      </c>
      <c r="C67" s="2">
        <v>43932</v>
      </c>
      <c r="D67" s="2">
        <v>44696</v>
      </c>
      <c r="E67" s="2" t="s">
        <v>25</v>
      </c>
      <c r="F67" s="2">
        <v>765</v>
      </c>
      <c r="G67" s="2" t="s">
        <v>14</v>
      </c>
      <c r="H67" s="15" t="s">
        <v>104</v>
      </c>
      <c r="I67" s="2"/>
      <c r="J67" s="5" t="s">
        <v>192</v>
      </c>
      <c r="K67" s="14" t="s">
        <v>207</v>
      </c>
      <c r="L67" s="14" t="s">
        <v>208</v>
      </c>
      <c r="M67" s="1"/>
    </row>
    <row r="68" spans="1:13" ht="15" x14ac:dyDescent="0.3">
      <c r="A68" s="2" t="s">
        <v>11</v>
      </c>
      <c r="B68" s="2" t="s">
        <v>210</v>
      </c>
      <c r="C68" s="2">
        <v>44717</v>
      </c>
      <c r="D68" s="2">
        <v>46138</v>
      </c>
      <c r="E68" s="2" t="s">
        <v>25</v>
      </c>
      <c r="F68" s="2">
        <v>1422</v>
      </c>
      <c r="G68" s="2" t="s">
        <v>14</v>
      </c>
      <c r="H68" s="15" t="s">
        <v>104</v>
      </c>
      <c r="I68" s="2"/>
      <c r="J68" s="5" t="s">
        <v>192</v>
      </c>
      <c r="K68" s="14" t="s">
        <v>201</v>
      </c>
      <c r="L68" s="14" t="s">
        <v>202</v>
      </c>
      <c r="M68" s="1"/>
    </row>
    <row r="69" spans="1:13" ht="15" x14ac:dyDescent="0.3">
      <c r="A69" s="2" t="s">
        <v>11</v>
      </c>
      <c r="B69" s="2" t="s">
        <v>213</v>
      </c>
      <c r="C69" s="2">
        <v>46143</v>
      </c>
      <c r="D69" s="2">
        <v>46631</v>
      </c>
      <c r="E69" s="2" t="s">
        <v>25</v>
      </c>
      <c r="F69" s="2">
        <v>489</v>
      </c>
      <c r="G69" s="2" t="s">
        <v>14</v>
      </c>
      <c r="H69" s="15" t="s">
        <v>104</v>
      </c>
      <c r="I69" s="2"/>
      <c r="J69" s="5" t="s">
        <v>192</v>
      </c>
      <c r="K69" s="14" t="s">
        <v>211</v>
      </c>
      <c r="L69" s="14" t="s">
        <v>212</v>
      </c>
      <c r="M69" s="1"/>
    </row>
    <row r="70" spans="1:13" ht="15" x14ac:dyDescent="0.3">
      <c r="A70" s="2" t="s">
        <v>11</v>
      </c>
      <c r="B70" s="2" t="s">
        <v>216</v>
      </c>
      <c r="C70" s="2">
        <v>46634</v>
      </c>
      <c r="D70" s="2">
        <v>47533</v>
      </c>
      <c r="E70" s="2" t="s">
        <v>25</v>
      </c>
      <c r="F70" s="2">
        <v>900</v>
      </c>
      <c r="G70" s="2" t="s">
        <v>14</v>
      </c>
      <c r="H70" s="15" t="s">
        <v>104</v>
      </c>
      <c r="I70" s="2"/>
      <c r="J70" s="5" t="s">
        <v>192</v>
      </c>
      <c r="K70" s="14" t="s">
        <v>214</v>
      </c>
      <c r="L70" s="14" t="s">
        <v>215</v>
      </c>
      <c r="M70" s="1"/>
    </row>
    <row r="71" spans="1:13" ht="15" x14ac:dyDescent="0.3">
      <c r="A71" s="2" t="s">
        <v>11</v>
      </c>
      <c r="B71" s="2" t="s">
        <v>219</v>
      </c>
      <c r="C71" s="2">
        <v>47551</v>
      </c>
      <c r="D71" s="2">
        <v>48333</v>
      </c>
      <c r="E71" s="2" t="s">
        <v>25</v>
      </c>
      <c r="F71" s="2">
        <v>783</v>
      </c>
      <c r="G71" s="2" t="s">
        <v>14</v>
      </c>
      <c r="H71" s="15" t="s">
        <v>104</v>
      </c>
      <c r="I71" s="2"/>
      <c r="J71" s="5" t="s">
        <v>192</v>
      </c>
      <c r="K71" s="14" t="s">
        <v>217</v>
      </c>
      <c r="L71" s="14" t="s">
        <v>218</v>
      </c>
      <c r="M71" s="1"/>
    </row>
    <row r="72" spans="1:13" ht="15" x14ac:dyDescent="0.3">
      <c r="A72" s="2" t="s">
        <v>11</v>
      </c>
      <c r="B72" s="2" t="s">
        <v>222</v>
      </c>
      <c r="C72" s="2">
        <v>48330</v>
      </c>
      <c r="D72" s="2">
        <v>50888</v>
      </c>
      <c r="E72" s="2" t="s">
        <v>25</v>
      </c>
      <c r="F72" s="2">
        <v>2559</v>
      </c>
      <c r="G72" s="2" t="s">
        <v>14</v>
      </c>
      <c r="H72" s="15" t="s">
        <v>104</v>
      </c>
      <c r="I72" s="2"/>
      <c r="J72" s="5" t="s">
        <v>192</v>
      </c>
      <c r="K72" s="14" t="s">
        <v>220</v>
      </c>
      <c r="L72" s="14" t="s">
        <v>221</v>
      </c>
      <c r="M72" s="1"/>
    </row>
    <row r="73" spans="1:13" ht="15" x14ac:dyDescent="0.3">
      <c r="A73" s="2" t="s">
        <v>11</v>
      </c>
      <c r="B73" s="2" t="s">
        <v>224</v>
      </c>
      <c r="C73" s="2">
        <v>50885</v>
      </c>
      <c r="D73" s="2">
        <v>51196</v>
      </c>
      <c r="E73" s="2" t="s">
        <v>25</v>
      </c>
      <c r="F73" s="2">
        <v>312</v>
      </c>
      <c r="G73" s="2" t="s">
        <v>14</v>
      </c>
      <c r="H73" s="15" t="s">
        <v>104</v>
      </c>
      <c r="I73" s="2"/>
      <c r="J73" s="5" t="s">
        <v>192</v>
      </c>
      <c r="K73" s="14" t="s">
        <v>223</v>
      </c>
      <c r="L73" s="14" t="s">
        <v>202</v>
      </c>
      <c r="M73" s="1"/>
    </row>
    <row r="74" spans="1:13" ht="15" x14ac:dyDescent="0.3">
      <c r="A74" s="2" t="s">
        <v>11</v>
      </c>
      <c r="B74" s="2" t="s">
        <v>227</v>
      </c>
      <c r="C74" s="2">
        <v>51200</v>
      </c>
      <c r="D74" s="2">
        <v>51664</v>
      </c>
      <c r="E74" s="2" t="s">
        <v>25</v>
      </c>
      <c r="F74" s="2">
        <v>465</v>
      </c>
      <c r="G74" s="2" t="s">
        <v>14</v>
      </c>
      <c r="H74" s="15" t="s">
        <v>104</v>
      </c>
      <c r="I74" s="2"/>
      <c r="J74" s="5" t="s">
        <v>192</v>
      </c>
      <c r="K74" s="14" t="s">
        <v>225</v>
      </c>
      <c r="L74" s="14" t="s">
        <v>226</v>
      </c>
      <c r="M74" s="1"/>
    </row>
    <row r="75" spans="1:13" ht="15" x14ac:dyDescent="0.3">
      <c r="A75" s="2" t="s">
        <v>11</v>
      </c>
      <c r="B75" s="2" t="s">
        <v>229</v>
      </c>
      <c r="C75" s="2">
        <v>51681</v>
      </c>
      <c r="D75" s="2">
        <v>52643</v>
      </c>
      <c r="E75" s="2" t="s">
        <v>25</v>
      </c>
      <c r="F75" s="2">
        <v>963</v>
      </c>
      <c r="G75" s="2" t="s">
        <v>14</v>
      </c>
      <c r="H75" s="15" t="s">
        <v>104</v>
      </c>
      <c r="I75" s="2"/>
      <c r="J75" s="5" t="s">
        <v>192</v>
      </c>
      <c r="K75" s="14" t="s">
        <v>228</v>
      </c>
      <c r="L75" s="14" t="s">
        <v>221</v>
      </c>
      <c r="M75" s="1"/>
    </row>
    <row r="76" spans="1:13" ht="15" x14ac:dyDescent="0.3">
      <c r="A76" s="2" t="s">
        <v>11</v>
      </c>
      <c r="B76" s="2" t="s">
        <v>230</v>
      </c>
      <c r="C76" s="2">
        <v>52740</v>
      </c>
      <c r="D76" s="2">
        <v>52961</v>
      </c>
      <c r="E76" s="2" t="s">
        <v>13</v>
      </c>
      <c r="F76" s="2">
        <v>222</v>
      </c>
      <c r="G76" s="2" t="s">
        <v>14</v>
      </c>
      <c r="H76" s="15" t="s">
        <v>104</v>
      </c>
      <c r="I76" s="2"/>
      <c r="J76" s="5" t="s">
        <v>192</v>
      </c>
      <c r="K76" s="2"/>
      <c r="L76" s="2" t="s">
        <v>173</v>
      </c>
      <c r="M76" s="1"/>
    </row>
    <row r="77" spans="1:13" ht="15" x14ac:dyDescent="0.3">
      <c r="A77" s="2" t="s">
        <v>11</v>
      </c>
      <c r="B77" s="2" t="s">
        <v>233</v>
      </c>
      <c r="C77" s="2">
        <v>52948</v>
      </c>
      <c r="D77" s="2">
        <v>53310</v>
      </c>
      <c r="E77" s="2" t="s">
        <v>25</v>
      </c>
      <c r="F77" s="2">
        <v>363</v>
      </c>
      <c r="G77" s="2" t="s">
        <v>14</v>
      </c>
      <c r="H77" s="15" t="s">
        <v>104</v>
      </c>
      <c r="I77" s="2"/>
      <c r="J77" s="5" t="s">
        <v>192</v>
      </c>
      <c r="K77" s="2"/>
      <c r="L77" s="14" t="s">
        <v>231</v>
      </c>
      <c r="M77" s="1"/>
    </row>
  </sheetData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U67194.4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luobo14@163.com</cp:lastModifiedBy>
  <dcterms:created xsi:type="dcterms:W3CDTF">2015-06-05T18:17:20Z</dcterms:created>
  <dcterms:modified xsi:type="dcterms:W3CDTF">2023-11-22T06:38:30Z</dcterms:modified>
</cp:coreProperties>
</file>