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L_R471_KM406489 关佳瑶\"/>
    </mc:Choice>
  </mc:AlternateContent>
  <xr:revisionPtr revIDLastSave="0" documentId="13_ncr:1_{C33BA98F-E555-45F5-986B-C6148610DF57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R47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3" i="1"/>
  <c r="F44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7" i="1"/>
  <c r="F3" i="1"/>
  <c r="F4" i="1"/>
  <c r="F5" i="1"/>
  <c r="F6" i="1"/>
  <c r="F2" i="1"/>
</calcChain>
</file>

<file path=xl/sharedStrings.xml><?xml version="1.0" encoding="utf-8"?>
<sst xmlns="http://schemas.openxmlformats.org/spreadsheetml/2006/main" count="1043" uniqueCount="387">
  <si>
    <t>-</t>
  </si>
  <si>
    <t>+</t>
  </si>
  <si>
    <t>CDS</t>
  </si>
  <si>
    <t>R471_002</t>
  </si>
  <si>
    <t>R471_003</t>
  </si>
  <si>
    <t>R471_006</t>
  </si>
  <si>
    <t>R471_007</t>
  </si>
  <si>
    <t>R471_008</t>
  </si>
  <si>
    <t>R471_009</t>
  </si>
  <si>
    <t>R471_010</t>
  </si>
  <si>
    <t>R471_011</t>
  </si>
  <si>
    <t>R471_012</t>
  </si>
  <si>
    <t>R471_013</t>
  </si>
  <si>
    <t>R471_014</t>
  </si>
  <si>
    <t>R471_015</t>
  </si>
  <si>
    <t>R471_016</t>
  </si>
  <si>
    <t>R471_017</t>
  </si>
  <si>
    <t>R471_018</t>
  </si>
  <si>
    <t>R471_020</t>
  </si>
  <si>
    <t>R471_021</t>
  </si>
  <si>
    <t>R471_022</t>
  </si>
  <si>
    <t>R471_023</t>
  </si>
  <si>
    <t>R471_024</t>
  </si>
  <si>
    <t>R471_025</t>
  </si>
  <si>
    <t>R471_026</t>
  </si>
  <si>
    <t>R471_027</t>
  </si>
  <si>
    <t>R471_028</t>
  </si>
  <si>
    <t>R471_029</t>
  </si>
  <si>
    <t>R471_030</t>
  </si>
  <si>
    <t>R471_031</t>
  </si>
  <si>
    <t>R471_032</t>
  </si>
  <si>
    <t>R471_033</t>
  </si>
  <si>
    <t>R471_034</t>
  </si>
  <si>
    <t>R471_035</t>
  </si>
  <si>
    <t>R471_038</t>
  </si>
  <si>
    <t>R471_039</t>
  </si>
  <si>
    <t>R471_040</t>
  </si>
  <si>
    <t>R471_043</t>
  </si>
  <si>
    <t>R471_045</t>
  </si>
  <si>
    <t>R471_046</t>
  </si>
  <si>
    <t>R471_047</t>
  </si>
  <si>
    <t>R471_048</t>
  </si>
  <si>
    <t>R471_050</t>
  </si>
  <si>
    <t>R471_051</t>
  </si>
  <si>
    <t>R471_052</t>
  </si>
  <si>
    <t>R471_053</t>
  </si>
  <si>
    <t>R471_054</t>
  </si>
  <si>
    <t>R471_056</t>
  </si>
  <si>
    <t>R471_057</t>
  </si>
  <si>
    <t>R471_058</t>
  </si>
  <si>
    <t>R471_060</t>
  </si>
  <si>
    <t>R471_061</t>
  </si>
  <si>
    <t>R471_062</t>
  </si>
  <si>
    <t>R471_063</t>
  </si>
  <si>
    <t>R471_064</t>
  </si>
  <si>
    <t>R471_065</t>
  </si>
  <si>
    <t>R471_066</t>
  </si>
  <si>
    <t>R471_067</t>
  </si>
  <si>
    <t>R471_068</t>
  </si>
  <si>
    <t>R471_069</t>
  </si>
  <si>
    <t>R471_070</t>
  </si>
  <si>
    <t>R471_071</t>
  </si>
  <si>
    <t>R471_072</t>
  </si>
  <si>
    <t>R471_073</t>
  </si>
  <si>
    <t>R471_074</t>
  </si>
  <si>
    <t>R471_075</t>
  </si>
  <si>
    <t>R471_076</t>
  </si>
  <si>
    <t>R471_077</t>
  </si>
  <si>
    <t>R471_079</t>
  </si>
  <si>
    <t>R471_081</t>
  </si>
  <si>
    <t>R471_082</t>
  </si>
  <si>
    <t>R471_084</t>
  </si>
  <si>
    <t>R471_085</t>
  </si>
  <si>
    <t>R471_087</t>
  </si>
  <si>
    <t>R471_088</t>
  </si>
  <si>
    <t>R471_089</t>
  </si>
  <si>
    <t>R471_091</t>
  </si>
  <si>
    <t>R471_092</t>
  </si>
  <si>
    <t>R471_093</t>
  </si>
  <si>
    <t>R471_094</t>
  </si>
  <si>
    <t>R471_095</t>
  </si>
  <si>
    <t>R471_096</t>
  </si>
  <si>
    <t>R471_099</t>
  </si>
  <si>
    <t>R471_101</t>
  </si>
  <si>
    <t>R471_102</t>
  </si>
  <si>
    <t>R471_103</t>
  </si>
  <si>
    <t>R471_104</t>
  </si>
  <si>
    <t>R471_105</t>
  </si>
  <si>
    <t>R471_106</t>
  </si>
  <si>
    <t>R471_107</t>
  </si>
  <si>
    <t>R471_111</t>
  </si>
  <si>
    <t>R471_113</t>
  </si>
  <si>
    <t>R471_114</t>
  </si>
  <si>
    <t>R471_115</t>
  </si>
  <si>
    <t>R471_116</t>
  </si>
  <si>
    <t>R471_117</t>
  </si>
  <si>
    <t>R471_118</t>
  </si>
  <si>
    <t>R471_119</t>
  </si>
  <si>
    <t>R471_120</t>
  </si>
  <si>
    <t>R471_121</t>
  </si>
  <si>
    <t>R471_122</t>
  </si>
  <si>
    <t>R471_123</t>
  </si>
  <si>
    <t>R471_124</t>
  </si>
  <si>
    <t>+</t>
    <phoneticPr fontId="2" type="noConversion"/>
  </si>
  <si>
    <t>repB</t>
    <phoneticPr fontId="2" type="noConversion"/>
  </si>
  <si>
    <t>Backbone: Plasmid replication</t>
  </si>
  <si>
    <t>Backbone: Plasmid replication</t>
    <phoneticPr fontId="2" type="noConversion"/>
  </si>
  <si>
    <t>R471_125</t>
  </si>
  <si>
    <t>+</t>
    <phoneticPr fontId="2" type="noConversion"/>
  </si>
  <si>
    <t>excA</t>
    <phoneticPr fontId="2" type="noConversion"/>
  </si>
  <si>
    <t>Hypothetical protein</t>
    <phoneticPr fontId="2" type="noConversion"/>
  </si>
  <si>
    <t>+</t>
    <phoneticPr fontId="2" type="noConversion"/>
  </si>
  <si>
    <t>Backbone: Plasmid maintenance</t>
  </si>
  <si>
    <t>cadR</t>
    <phoneticPr fontId="2" type="noConversion"/>
  </si>
  <si>
    <t>Cd(II)/Pb(II)-responsive transcriptional regulator CadR</t>
    <phoneticPr fontId="2" type="noConversion"/>
  </si>
  <si>
    <t>Co/Zn/Cd efflux system component CzcD</t>
    <phoneticPr fontId="2" type="noConversion"/>
  </si>
  <si>
    <t>czcD</t>
    <phoneticPr fontId="2" type="noConversion"/>
  </si>
  <si>
    <t>Mutagenic DNA repair protein MucA</t>
    <phoneticPr fontId="2" type="noConversion"/>
  </si>
  <si>
    <t>Mutagenic DNA repair protein MucB</t>
    <phoneticPr fontId="2" type="noConversion"/>
  </si>
  <si>
    <t>Transfer inhibition protein Tir</t>
    <phoneticPr fontId="2" type="noConversion"/>
  </si>
  <si>
    <t>Hypothetical protein</t>
    <phoneticPr fontId="2" type="noConversion"/>
  </si>
  <si>
    <t>merA</t>
    <phoneticPr fontId="2" type="noConversion"/>
  </si>
  <si>
    <t>Mercuric reductase MerA</t>
    <phoneticPr fontId="2" type="noConversion"/>
  </si>
  <si>
    <t>Mercuric transport protein MerC</t>
    <phoneticPr fontId="2" type="noConversion"/>
  </si>
  <si>
    <t>merC</t>
    <phoneticPr fontId="2" type="noConversion"/>
  </si>
  <si>
    <t>Mercuric transport protein MerT</t>
    <phoneticPr fontId="2" type="noConversion"/>
  </si>
  <si>
    <t>merT</t>
    <phoneticPr fontId="2" type="noConversion"/>
  </si>
  <si>
    <t>Mercuric regulatory protein MerR</t>
    <phoneticPr fontId="2" type="noConversion"/>
  </si>
  <si>
    <t>merR</t>
    <phoneticPr fontId="2" type="noConversion"/>
  </si>
  <si>
    <t>Mercuric resistance protein MerD</t>
    <phoneticPr fontId="2" type="noConversion"/>
  </si>
  <si>
    <t>merD</t>
    <phoneticPr fontId="2" type="noConversion"/>
  </si>
  <si>
    <t>Mercuric transport protein periplasmic component MerP</t>
    <phoneticPr fontId="2" type="noConversion"/>
  </si>
  <si>
    <t>merP</t>
    <phoneticPr fontId="2" type="noConversion"/>
  </si>
  <si>
    <t>Mercuric resistance protein MerE</t>
    <phoneticPr fontId="2" type="noConversion"/>
  </si>
  <si>
    <t>merE</t>
    <phoneticPr fontId="2" type="noConversion"/>
  </si>
  <si>
    <t>mobile_element</t>
  </si>
  <si>
    <t>Product</t>
    <phoneticPr fontId="2" type="noConversion"/>
  </si>
  <si>
    <t>tnpR</t>
    <phoneticPr fontId="2" type="noConversion"/>
  </si>
  <si>
    <t>misc_recomb</t>
  </si>
  <si>
    <t>repeat_region</t>
  </si>
  <si>
    <t>Tn2</t>
    <phoneticPr fontId="2" type="noConversion"/>
  </si>
  <si>
    <t>pri</t>
    <phoneticPr fontId="2" type="noConversion"/>
  </si>
  <si>
    <t>DNA primase</t>
    <phoneticPr fontId="2" type="noConversion"/>
  </si>
  <si>
    <t>Replication regulatory protein RepC</t>
    <phoneticPr fontId="2" type="noConversion"/>
  </si>
  <si>
    <t>Antisense RNA RNAI</t>
    <phoneticPr fontId="2" type="noConversion"/>
  </si>
  <si>
    <t>Replication regulatory protein RepB</t>
    <phoneticPr fontId="2" type="noConversion"/>
  </si>
  <si>
    <t>IncL replication initiation protein RepA</t>
    <phoneticPr fontId="2" type="noConversion"/>
  </si>
  <si>
    <t>traR</t>
    <phoneticPr fontId="2" type="noConversion"/>
  </si>
  <si>
    <t>traQ</t>
    <phoneticPr fontId="2" type="noConversion"/>
  </si>
  <si>
    <t>traP</t>
    <phoneticPr fontId="2" type="noConversion"/>
  </si>
  <si>
    <t>traL</t>
    <phoneticPr fontId="2" type="noConversion"/>
  </si>
  <si>
    <t>traK</t>
    <phoneticPr fontId="2" type="noConversion"/>
  </si>
  <si>
    <t>traW</t>
    <phoneticPr fontId="2" type="noConversion"/>
  </si>
  <si>
    <t>traX</t>
    <phoneticPr fontId="2" type="noConversion"/>
  </si>
  <si>
    <t>R471_078</t>
  </si>
  <si>
    <t>CDS</t>
    <phoneticPr fontId="2" type="noConversion"/>
  </si>
  <si>
    <t>-</t>
    <phoneticPr fontId="2" type="noConversion"/>
  </si>
  <si>
    <t>Accessory module: ISPpu12</t>
    <phoneticPr fontId="2" type="noConversion"/>
  </si>
  <si>
    <t>ISPpu12</t>
  </si>
  <si>
    <t>ISPpu12</t>
    <phoneticPr fontId="2" type="noConversion"/>
  </si>
  <si>
    <t>IRL_ISPpu12</t>
    <phoneticPr fontId="2" type="noConversion"/>
  </si>
  <si>
    <t>IRR_ISPpu12</t>
    <phoneticPr fontId="2" type="noConversion"/>
  </si>
  <si>
    <t>ISPpu12 inverted repeat right</t>
    <phoneticPr fontId="2" type="noConversion"/>
  </si>
  <si>
    <t>ISPpu12 inverted repeat left</t>
    <phoneticPr fontId="2" type="noConversion"/>
  </si>
  <si>
    <t>Insertion sequence: ISPpu12</t>
    <phoneticPr fontId="2" type="noConversion"/>
  </si>
  <si>
    <t>-</t>
    <phoneticPr fontId="2" type="noConversion"/>
  </si>
  <si>
    <t>ISPpu12 transposase</t>
    <phoneticPr fontId="2" type="noConversion"/>
  </si>
  <si>
    <t>mobile_element</t>
    <phoneticPr fontId="2" type="noConversion"/>
  </si>
  <si>
    <t>DR_ISPpu12</t>
    <phoneticPr fontId="2" type="noConversion"/>
  </si>
  <si>
    <t>-</t>
    <phoneticPr fontId="2" type="noConversion"/>
  </si>
  <si>
    <t>misc_feature</t>
    <phoneticPr fontId="2" type="noConversion"/>
  </si>
  <si>
    <t>-</t>
    <phoneticPr fontId="2" type="noConversion"/>
  </si>
  <si>
    <t>IRR_Tn1696</t>
    <phoneticPr fontId="2" type="noConversion"/>
  </si>
  <si>
    <t>Tn1696 inverted repeat right</t>
    <phoneticPr fontId="2" type="noConversion"/>
  </si>
  <si>
    <t>Tn1696 inverted repeat left, 3' fragment</t>
    <phoneticPr fontId="2" type="noConversion"/>
  </si>
  <si>
    <t>urf2Y</t>
    <phoneticPr fontId="2" type="noConversion"/>
  </si>
  <si>
    <t>Urf2Y protein</t>
    <phoneticPr fontId="2" type="noConversion"/>
  </si>
  <si>
    <t>-</t>
    <phoneticPr fontId="2" type="noConversion"/>
  </si>
  <si>
    <t>+</t>
    <phoneticPr fontId="2" type="noConversion"/>
  </si>
  <si>
    <t>misc_recomb</t>
    <phoneticPr fontId="2" type="noConversion"/>
  </si>
  <si>
    <t>fgh</t>
    <phoneticPr fontId="2" type="noConversion"/>
  </si>
  <si>
    <t>glo</t>
    <phoneticPr fontId="2" type="noConversion"/>
  </si>
  <si>
    <t>Glyoxalase resistance protein</t>
    <phoneticPr fontId="2" type="noConversion"/>
  </si>
  <si>
    <t>adh</t>
    <phoneticPr fontId="2" type="noConversion"/>
  </si>
  <si>
    <t>S-(hydroxymethyl)glutathione dehydrogenase/class III alcohol dehydrogenase</t>
    <phoneticPr fontId="2" type="noConversion"/>
  </si>
  <si>
    <t>frmR</t>
    <phoneticPr fontId="2" type="noConversion"/>
  </si>
  <si>
    <t xml:space="preserve">ΔtnpA-5' </t>
    <phoneticPr fontId="2" type="noConversion"/>
  </si>
  <si>
    <t>+</t>
    <phoneticPr fontId="2" type="noConversion"/>
  </si>
  <si>
    <t>repeat_region</t>
    <phoneticPr fontId="2" type="noConversion"/>
  </si>
  <si>
    <t>IS1618 inverted repeat right</t>
  </si>
  <si>
    <t>IS1618 transposase</t>
  </si>
  <si>
    <t>IRR_IS1618</t>
    <phoneticPr fontId="2" type="noConversion"/>
  </si>
  <si>
    <t>IS1618</t>
  </si>
  <si>
    <t>IRL_IS1618</t>
    <phoneticPr fontId="2" type="noConversion"/>
  </si>
  <si>
    <t>IS1618 inverted repeat left</t>
  </si>
  <si>
    <t>Insertion sequence: IS1618</t>
  </si>
  <si>
    <t>nikB</t>
    <phoneticPr fontId="2" type="noConversion"/>
  </si>
  <si>
    <t>Relaxase</t>
    <phoneticPr fontId="2" type="noConversion"/>
  </si>
  <si>
    <t>nikA</t>
    <phoneticPr fontId="2" type="noConversion"/>
  </si>
  <si>
    <t>Relaxosome component</t>
  </si>
  <si>
    <t>nikC</t>
    <phoneticPr fontId="2" type="noConversion"/>
  </si>
  <si>
    <t>Possible relaxosome accessory protein</t>
  </si>
  <si>
    <t>IS1618</t>
    <phoneticPr fontId="2" type="noConversion"/>
  </si>
  <si>
    <t>tnpA</t>
    <phoneticPr fontId="2" type="noConversion"/>
  </si>
  <si>
    <t>Tn6399c</t>
    <phoneticPr fontId="2" type="noConversion"/>
  </si>
  <si>
    <t>R471_004</t>
  </si>
  <si>
    <t>R471_019</t>
  </si>
  <si>
    <t>R471_036</t>
  </si>
  <si>
    <t>R471_037</t>
  </si>
  <si>
    <t>R471_041</t>
  </si>
  <si>
    <t>R471_042</t>
  </si>
  <si>
    <t>R471_044</t>
  </si>
  <si>
    <t>R471_049</t>
  </si>
  <si>
    <t>R471_055</t>
  </si>
  <si>
    <t>R471_059</t>
  </si>
  <si>
    <t>R471_080</t>
  </si>
  <si>
    <t>R471_083</t>
  </si>
  <si>
    <t>R471_086</t>
  </si>
  <si>
    <t>R471_090</t>
  </si>
  <si>
    <t>R471_097</t>
  </si>
  <si>
    <t>R471_098</t>
  </si>
  <si>
    <t>R471_100</t>
  </si>
  <si>
    <t>R471_108</t>
  </si>
  <si>
    <t>R471_109</t>
  </si>
  <si>
    <t>R471_110</t>
  </si>
  <si>
    <t>R471_112</t>
  </si>
  <si>
    <t>R471_126</t>
  </si>
  <si>
    <t>R471_127</t>
  </si>
  <si>
    <t>R471_128</t>
  </si>
  <si>
    <t>R471_129</t>
  </si>
  <si>
    <t>R471_130</t>
  </si>
  <si>
    <t>R471_131</t>
  </si>
  <si>
    <t>R471_132</t>
  </si>
  <si>
    <t>R471_133</t>
  </si>
  <si>
    <t>R471_134</t>
  </si>
  <si>
    <t>R471_135</t>
  </si>
  <si>
    <t>R471_136</t>
  </si>
  <si>
    <t>R471_137</t>
  </si>
  <si>
    <t>R471_138</t>
  </si>
  <si>
    <t>Tn1696 inverted repeat left, 5' fragment</t>
    <phoneticPr fontId="2" type="noConversion"/>
  </si>
  <si>
    <t xml:space="preserve">ΔtnpA-3' </t>
    <phoneticPr fontId="2" type="noConversion"/>
  </si>
  <si>
    <t>ΔIRL_Tn1696</t>
    <phoneticPr fontId="2" type="noConversion"/>
  </si>
  <si>
    <t>ΔTn5058</t>
    <phoneticPr fontId="2" type="noConversion"/>
  </si>
  <si>
    <t>Tn6399c</t>
    <phoneticPr fontId="2" type="noConversion"/>
  </si>
  <si>
    <t>tniA</t>
    <phoneticPr fontId="2" type="noConversion"/>
  </si>
  <si>
    <t>Transposase TniA</t>
    <phoneticPr fontId="2" type="noConversion"/>
  </si>
  <si>
    <t>tniB</t>
    <phoneticPr fontId="2" type="noConversion"/>
  </si>
  <si>
    <t>NTP-binding protein TniB</t>
    <phoneticPr fontId="2" type="noConversion"/>
  </si>
  <si>
    <t>tniQ</t>
    <phoneticPr fontId="2" type="noConversion"/>
  </si>
  <si>
    <t>Transposition protein TniQ</t>
    <phoneticPr fontId="2" type="noConversion"/>
  </si>
  <si>
    <t>res</t>
    <phoneticPr fontId="2" type="noConversion"/>
  </si>
  <si>
    <t>Resolution site</t>
    <phoneticPr fontId="2" type="noConversion"/>
  </si>
  <si>
    <t>tinR</t>
    <phoneticPr fontId="2" type="noConversion"/>
  </si>
  <si>
    <t>Resolvase TniR</t>
    <phoneticPr fontId="2" type="noConversion"/>
  </si>
  <si>
    <t>urf2</t>
    <phoneticPr fontId="2" type="noConversion"/>
  </si>
  <si>
    <t>Urf2 protein</t>
    <phoneticPr fontId="2" type="noConversion"/>
  </si>
  <si>
    <t>merE</t>
    <phoneticPr fontId="2" type="noConversion"/>
  </si>
  <si>
    <t>Mercuric resistance protein MerE</t>
    <phoneticPr fontId="2" type="noConversion"/>
  </si>
  <si>
    <t>merD2</t>
    <phoneticPr fontId="2" type="noConversion"/>
  </si>
  <si>
    <t>Mercuric resistance protein MerD2</t>
    <phoneticPr fontId="2" type="noConversion"/>
  </si>
  <si>
    <t>merB2</t>
    <phoneticPr fontId="2" type="noConversion"/>
  </si>
  <si>
    <t>Organomercurial lyase MerB2</t>
    <phoneticPr fontId="2" type="noConversion"/>
  </si>
  <si>
    <t>merR2</t>
    <phoneticPr fontId="2" type="noConversion"/>
  </si>
  <si>
    <t>Mercuric regulatory protein MerR2</t>
    <phoneticPr fontId="2" type="noConversion"/>
  </si>
  <si>
    <t>IS4321R</t>
    <phoneticPr fontId="2" type="noConversion"/>
  </si>
  <si>
    <t>Insertion sequence: IS4321R</t>
    <phoneticPr fontId="2" type="noConversion"/>
  </si>
  <si>
    <t>IRL_IS4321R</t>
    <phoneticPr fontId="2" type="noConversion"/>
  </si>
  <si>
    <t>IS4321R inverted repeat left</t>
    <phoneticPr fontId="2" type="noConversion"/>
  </si>
  <si>
    <t>tnpA</t>
    <phoneticPr fontId="2" type="noConversion"/>
  </si>
  <si>
    <t>IS4321R transposase</t>
    <phoneticPr fontId="2" type="noConversion"/>
  </si>
  <si>
    <t>IRR_IS4321R</t>
    <phoneticPr fontId="2" type="noConversion"/>
  </si>
  <si>
    <t>IS4321R inverted repeat right</t>
    <phoneticPr fontId="2" type="noConversion"/>
  </si>
  <si>
    <t>DR_Tn2</t>
    <phoneticPr fontId="2" type="noConversion"/>
  </si>
  <si>
    <t>IRL_Tn2</t>
    <phoneticPr fontId="2" type="noConversion"/>
  </si>
  <si>
    <t>Tn2 inverted repeat left</t>
    <phoneticPr fontId="2" type="noConversion"/>
  </si>
  <si>
    <t>Tn2 transposase</t>
    <phoneticPr fontId="2" type="noConversion"/>
  </si>
  <si>
    <t>Tn2 resolvase</t>
    <phoneticPr fontId="2" type="noConversion"/>
  </si>
  <si>
    <t>blaTEM-1</t>
    <phoneticPr fontId="2" type="noConversion"/>
  </si>
  <si>
    <t>Beta-lactamase TEM-1</t>
    <phoneticPr fontId="2" type="noConversion"/>
  </si>
  <si>
    <t>IRR_Tn2</t>
    <phoneticPr fontId="2" type="noConversion"/>
  </si>
  <si>
    <t>Tn2 inverted repeat right</t>
    <phoneticPr fontId="2" type="noConversion"/>
  </si>
  <si>
    <t>repC</t>
    <phoneticPr fontId="2" type="noConversion"/>
  </si>
  <si>
    <t>rnaI</t>
    <phoneticPr fontId="2" type="noConversion"/>
  </si>
  <si>
    <t>repA</t>
    <phoneticPr fontId="2" type="noConversion"/>
  </si>
  <si>
    <t>trbB</t>
    <phoneticPr fontId="2" type="noConversion"/>
  </si>
  <si>
    <t>tir</t>
    <phoneticPr fontId="2" type="noConversion"/>
  </si>
  <si>
    <t>ltrA</t>
    <phoneticPr fontId="2" type="noConversion"/>
  </si>
  <si>
    <t>mucA</t>
    <phoneticPr fontId="2" type="noConversion"/>
  </si>
  <si>
    <t>mucB</t>
    <phoneticPr fontId="2" type="noConversion"/>
  </si>
  <si>
    <t>Hypothetical protein</t>
    <phoneticPr fontId="2" type="noConversion"/>
  </si>
  <si>
    <t>resD</t>
    <phoneticPr fontId="2" type="noConversion"/>
  </si>
  <si>
    <t>Resolvase ResD</t>
    <phoneticPr fontId="2" type="noConversion"/>
  </si>
  <si>
    <t>parA</t>
    <phoneticPr fontId="2" type="noConversion"/>
  </si>
  <si>
    <t>parB</t>
    <phoneticPr fontId="2" type="noConversion"/>
  </si>
  <si>
    <t>Centromere-binding protein</t>
    <phoneticPr fontId="2" type="noConversion"/>
  </si>
  <si>
    <t>nuc</t>
    <phoneticPr fontId="2" type="noConversion"/>
  </si>
  <si>
    <t>Catalytic domain of EDTA-resistant nuclease Nuc</t>
    <phoneticPr fontId="2" type="noConversion"/>
  </si>
  <si>
    <t>korC</t>
    <phoneticPr fontId="2" type="noConversion"/>
  </si>
  <si>
    <t>Transcriptional repressor protein KorC</t>
    <phoneticPr fontId="2" type="noConversion"/>
  </si>
  <si>
    <t>ccgAI</t>
    <phoneticPr fontId="2" type="noConversion"/>
  </si>
  <si>
    <t>rmoA</t>
    <phoneticPr fontId="2" type="noConversion"/>
  </si>
  <si>
    <t>klcA</t>
    <phoneticPr fontId="2" type="noConversion"/>
  </si>
  <si>
    <t>Antirestriction protein KlcA</t>
    <phoneticPr fontId="2" type="noConversion"/>
  </si>
  <si>
    <t>ssb</t>
    <phoneticPr fontId="2" type="noConversion"/>
  </si>
  <si>
    <t>Single-stranded DNA-binding protein</t>
    <phoneticPr fontId="2" type="noConversion"/>
  </si>
  <si>
    <t>-</t>
    <phoneticPr fontId="2" type="noConversion"/>
  </si>
  <si>
    <t>R471_139</t>
  </si>
  <si>
    <t>trbN</t>
    <phoneticPr fontId="2" type="noConversion"/>
  </si>
  <si>
    <t>tnpA</t>
    <phoneticPr fontId="2" type="noConversion"/>
  </si>
  <si>
    <t>lspA</t>
    <phoneticPr fontId="2" type="noConversion"/>
  </si>
  <si>
    <t>Putative lipoprotein signal peptide-like protein</t>
    <phoneticPr fontId="2" type="noConversion"/>
  </si>
  <si>
    <t>Group II intron reverse transcriptase/maturase</t>
    <phoneticPr fontId="2" type="noConversion"/>
  </si>
  <si>
    <t>Helix-turn-helix domian of transcriptional regulator</t>
    <phoneticPr fontId="2" type="noConversion"/>
  </si>
  <si>
    <t>Restriction endonuclease</t>
    <phoneticPr fontId="2" type="noConversion"/>
  </si>
  <si>
    <t>Partitioning protein</t>
    <phoneticPr fontId="2" type="noConversion"/>
  </si>
  <si>
    <t>Haemolysin expression modulating protein RmoA</t>
    <phoneticPr fontId="2" type="noConversion"/>
  </si>
  <si>
    <t xml:space="preserve">CcgAII expression controlling  protein CcgAI  </t>
    <phoneticPr fontId="2" type="noConversion"/>
  </si>
  <si>
    <t>TraW lipoprotein</t>
  </si>
  <si>
    <t>TraX transfer protein</t>
  </si>
  <si>
    <t>Surface exclusion protein</t>
    <phoneticPr fontId="2" type="noConversion"/>
  </si>
  <si>
    <t>Conjugative transfer protein TraR</t>
    <phoneticPr fontId="2" type="noConversion"/>
  </si>
  <si>
    <t>TraQ transfer protein</t>
  </si>
  <si>
    <t>TraP transfer protein</t>
    <phoneticPr fontId="2" type="noConversion"/>
  </si>
  <si>
    <t>I-type type IV secretion</t>
  </si>
  <si>
    <t>TraK transfer protein</t>
    <phoneticPr fontId="2" type="noConversion"/>
  </si>
  <si>
    <t>dotA</t>
    <phoneticPr fontId="2" type="noConversion"/>
  </si>
  <si>
    <t>icmB</t>
    <phoneticPr fontId="2" type="noConversion"/>
  </si>
  <si>
    <t>icmK (dotH)</t>
    <phoneticPr fontId="2" type="noConversion"/>
  </si>
  <si>
    <t>icmL (dotI)</t>
  </si>
  <si>
    <t>dotB</t>
    <phoneticPr fontId="2" type="noConversion"/>
  </si>
  <si>
    <t>dotC</t>
    <phoneticPr fontId="2" type="noConversion"/>
  </si>
  <si>
    <t>dotD</t>
  </si>
  <si>
    <t>icmP (dotM)</t>
  </si>
  <si>
    <t>Protein disulfide isomerase</t>
  </si>
  <si>
    <t>icmO (dotL)</t>
  </si>
  <si>
    <t>TraL transfer protein</t>
    <phoneticPr fontId="2" type="noConversion"/>
  </si>
  <si>
    <t>icmE (dotG)</t>
    <phoneticPr fontId="2" type="noConversion"/>
  </si>
  <si>
    <t>Backbone: Plasmid replication</t>
    <phoneticPr fontId="2" type="noConversion"/>
  </si>
  <si>
    <t>IRR_Tn5058</t>
    <phoneticPr fontId="2" type="noConversion"/>
  </si>
  <si>
    <t>Tn5058 inverted repeat right</t>
    <phoneticPr fontId="2" type="noConversion"/>
  </si>
  <si>
    <t>KM406489</t>
    <phoneticPr fontId="2" type="noConversion"/>
  </si>
  <si>
    <t>R471_001</t>
    <phoneticPr fontId="2" type="noConversion"/>
  </si>
  <si>
    <t>+</t>
    <phoneticPr fontId="2" type="noConversion"/>
  </si>
  <si>
    <t>R471</t>
    <phoneticPr fontId="2" type="noConversion"/>
  </si>
  <si>
    <t>R471_005</t>
  </si>
  <si>
    <t>Seq_id</t>
    <phoneticPr fontId="7" type="noConversion"/>
  </si>
  <si>
    <t>#Locus_tag</t>
    <phoneticPr fontId="8" type="noConversion"/>
  </si>
  <si>
    <t>Start</t>
  </si>
  <si>
    <t>Stop</t>
  </si>
  <si>
    <t>Strand</t>
    <phoneticPr fontId="9" type="noConversion"/>
  </si>
  <si>
    <t>Length</t>
    <phoneticPr fontId="9" type="noConversion"/>
  </si>
  <si>
    <t>Type</t>
  </si>
  <si>
    <t>Classification</t>
    <phoneticPr fontId="2" type="noConversion"/>
  </si>
  <si>
    <t>Group</t>
    <phoneticPr fontId="2" type="noConversion"/>
  </si>
  <si>
    <t>Group</t>
    <phoneticPr fontId="2" type="noConversion"/>
  </si>
  <si>
    <t>Gene</t>
    <phoneticPr fontId="2" type="noConversion"/>
  </si>
  <si>
    <t xml:space="preserve">Accessory module: Tn1696–Tn6399c–Tn5058 region </t>
    <phoneticPr fontId="2" type="noConversion"/>
  </si>
  <si>
    <t>Backbone: Conjugal transfer</t>
    <phoneticPr fontId="2" type="noConversion"/>
  </si>
  <si>
    <t>R471_140</t>
  </si>
  <si>
    <t>ΔTn1696</t>
    <phoneticPr fontId="2" type="noConversion"/>
  </si>
  <si>
    <t>Unit transposon: truncated Tn1696</t>
    <phoneticPr fontId="2" type="noConversion"/>
  </si>
  <si>
    <t>R471_141</t>
  </si>
  <si>
    <t>DR_Tn6399c</t>
    <phoneticPr fontId="2" type="noConversion"/>
  </si>
  <si>
    <t>IRL_Tn6399c-5'</t>
    <phoneticPr fontId="2" type="noConversion"/>
  </si>
  <si>
    <t>IRL_Tn6399c-3'</t>
    <phoneticPr fontId="2" type="noConversion"/>
  </si>
  <si>
    <t>Tn6399c inverted repeat left, 5' fragment</t>
    <phoneticPr fontId="2" type="noConversion"/>
  </si>
  <si>
    <t>Tn6399c inverted repeat left, 3' fragment</t>
    <phoneticPr fontId="2" type="noConversion"/>
  </si>
  <si>
    <t>Truncated Tn6399c transposase, 5' fragment</t>
    <phoneticPr fontId="2" type="noConversion"/>
  </si>
  <si>
    <t>Tn6399c resolvase</t>
    <phoneticPr fontId="2" type="noConversion"/>
  </si>
  <si>
    <t>IRR_Tn6399c</t>
    <phoneticPr fontId="2" type="noConversion"/>
  </si>
  <si>
    <t>Tn6399c inverted repeat right</t>
    <phoneticPr fontId="2" type="noConversion"/>
  </si>
  <si>
    <t>Unit transposon: Tn2</t>
    <phoneticPr fontId="2" type="noConversion"/>
  </si>
  <si>
    <t>Unit transposon: Tn6399c</t>
    <phoneticPr fontId="2" type="noConversion"/>
  </si>
  <si>
    <t>Tn6399c direct repeat; target site duplication signals for transposition</t>
  </si>
  <si>
    <t>Tn2 direct repeat; target site duplication signals for transposition</t>
  </si>
  <si>
    <t>ISPpu12 direct repeat; target site duplication signals for transposition</t>
  </si>
  <si>
    <t>Unit transposon: truncated Tn5058</t>
    <phoneticPr fontId="2" type="noConversion"/>
  </si>
  <si>
    <r>
      <t>Plasmid: IncL</t>
    </r>
    <r>
      <rPr>
        <b/>
        <vertAlign val="subscript"/>
        <sz val="12"/>
        <color theme="1"/>
        <rFont val="Times New Roman"/>
        <family val="1"/>
      </rPr>
      <t>R471</t>
    </r>
    <phoneticPr fontId="2" type="noConversion"/>
  </si>
  <si>
    <t>I-type type IV secretion, nucleotide binding protein</t>
    <phoneticPr fontId="2" type="noConversion"/>
  </si>
  <si>
    <t>I-type type IV secretion, integral membrane protein</t>
    <phoneticPr fontId="2" type="noConversion"/>
  </si>
  <si>
    <t>I-type type IV secretion, signal peptide</t>
    <phoneticPr fontId="2" type="noConversion"/>
  </si>
  <si>
    <t>I-type type IV secretion, nucleotide-binding protein</t>
    <phoneticPr fontId="2" type="noConversion"/>
  </si>
  <si>
    <t>I-type type IV secretion, lipoprotein</t>
    <phoneticPr fontId="2" type="noConversion"/>
  </si>
  <si>
    <t>Truncated Tn6399 transposase, 3' fragment (pseudogene)</t>
    <phoneticPr fontId="2" type="noConversion"/>
  </si>
  <si>
    <t>S-formylglutathione hydrolase (pseudogene)</t>
    <phoneticPr fontId="2" type="noConversion"/>
  </si>
  <si>
    <t>Negative transcriptional regulator of formaldehyde detoxification operon (pseudogene)</t>
    <phoneticPr fontId="2" type="noConversion"/>
  </si>
  <si>
    <t>TrbN transfer protein (pseudogene)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</si>
</sst>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8B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2">
    <cellStyle name="常规" xfId="0" builtinId="0"/>
    <cellStyle name="常规 3 2 2 2" xfId="1" xr:uid="{00000000-0005-0000-0000-000001000000}"/>
  </cellStyles>
  <dxfs count="0"/>
  <tableStyles count="0" defaultTableStyle="TableStyleMedium2" defaultPivotStyle="PivotStyleLight16"/>
  <colors>
    <mruColors>
      <color rgb="FF8B0000"/>
      <color rgb="FFFFA500"/>
      <color rgb="FFFFC0CB"/>
      <color rgb="FFCC66FF"/>
      <color rgb="FFCC9900"/>
      <color rgb="FF33CC33"/>
      <color rgb="FFFF00FF"/>
      <color rgb="FFFF66FF"/>
      <color rgb="FFFF66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"/>
  <sheetViews>
    <sheetView tabSelected="1" zoomScale="70" zoomScaleNormal="70" workbookViewId="0">
      <pane ySplit="1" topLeftCell="A58" activePane="bottomLeft" state="frozen"/>
      <selection activeCell="B1" sqref="B1"/>
      <selection pane="bottomLeft" activeCell="E69" sqref="E69"/>
    </sheetView>
  </sheetViews>
  <sheetFormatPr defaultColWidth="8.6640625" defaultRowHeight="15.6" x14ac:dyDescent="0.25"/>
  <cols>
    <col min="1" max="1" width="12.21875" style="1" bestFit="1" customWidth="1"/>
    <col min="2" max="2" width="13" style="1" bestFit="1" customWidth="1"/>
    <col min="3" max="4" width="7.44140625" style="1" bestFit="1" customWidth="1"/>
    <col min="5" max="5" width="8.33203125" style="1" bestFit="1" customWidth="1"/>
    <col min="6" max="6" width="8.88671875" style="1" bestFit="1" customWidth="1"/>
    <col min="7" max="7" width="18.21875" style="1" bestFit="1" customWidth="1"/>
    <col min="8" max="8" width="57.44140625" style="1" bestFit="1" customWidth="1"/>
    <col min="9" max="9" width="10.21875" style="1" bestFit="1" customWidth="1"/>
    <col min="10" max="10" width="8.5546875" style="1" bestFit="1" customWidth="1"/>
    <col min="11" max="11" width="18.21875" style="1" bestFit="1" customWidth="1"/>
    <col min="12" max="12" width="85.77734375" style="1" bestFit="1" customWidth="1"/>
    <col min="13" max="13" width="52.33203125" style="1" customWidth="1"/>
    <col min="14" max="16384" width="8.6640625" style="1"/>
  </cols>
  <sheetData>
    <row r="1" spans="1:12" s="19" customFormat="1" x14ac:dyDescent="0.3">
      <c r="A1" s="17" t="s">
        <v>345</v>
      </c>
      <c r="B1" s="17" t="s">
        <v>346</v>
      </c>
      <c r="C1" s="17" t="s">
        <v>347</v>
      </c>
      <c r="D1" s="18" t="s">
        <v>348</v>
      </c>
      <c r="E1" s="18" t="s">
        <v>349</v>
      </c>
      <c r="F1" s="18" t="s">
        <v>350</v>
      </c>
      <c r="G1" s="18" t="s">
        <v>351</v>
      </c>
      <c r="H1" s="19" t="s">
        <v>352</v>
      </c>
      <c r="I1" s="19" t="s">
        <v>353</v>
      </c>
      <c r="J1" s="19" t="s">
        <v>354</v>
      </c>
      <c r="K1" s="19" t="s">
        <v>355</v>
      </c>
      <c r="L1" s="19" t="s">
        <v>136</v>
      </c>
    </row>
    <row r="2" spans="1:12" ht="18" x14ac:dyDescent="0.25">
      <c r="A2" s="1" t="s">
        <v>340</v>
      </c>
      <c r="B2" s="1" t="s">
        <v>341</v>
      </c>
      <c r="C2" s="1">
        <v>1</v>
      </c>
      <c r="D2" s="1">
        <v>86748</v>
      </c>
      <c r="E2" s="4" t="s">
        <v>342</v>
      </c>
      <c r="F2" s="1">
        <f>D2-C2+1</f>
        <v>86748</v>
      </c>
      <c r="G2" s="1" t="s">
        <v>135</v>
      </c>
      <c r="H2" s="1" t="s">
        <v>377</v>
      </c>
      <c r="K2" s="1" t="s">
        <v>343</v>
      </c>
      <c r="L2" s="1" t="s">
        <v>377</v>
      </c>
    </row>
    <row r="3" spans="1:12" x14ac:dyDescent="0.25">
      <c r="A3" s="1" t="s">
        <v>340</v>
      </c>
      <c r="B3" s="1" t="s">
        <v>3</v>
      </c>
      <c r="C3" s="1">
        <v>1</v>
      </c>
      <c r="D3" s="1">
        <v>231</v>
      </c>
      <c r="E3" s="1" t="s">
        <v>1</v>
      </c>
      <c r="F3" s="1">
        <f t="shared" ref="F3:F6" si="0">D3-C3+1</f>
        <v>231</v>
      </c>
      <c r="G3" s="1" t="s">
        <v>2</v>
      </c>
      <c r="H3" s="2" t="s">
        <v>337</v>
      </c>
      <c r="I3" s="8"/>
      <c r="J3" s="8"/>
      <c r="K3" s="8" t="s">
        <v>281</v>
      </c>
      <c r="L3" s="8" t="s">
        <v>143</v>
      </c>
    </row>
    <row r="4" spans="1:12" x14ac:dyDescent="0.25">
      <c r="A4" s="1" t="s">
        <v>340</v>
      </c>
      <c r="B4" s="1" t="s">
        <v>4</v>
      </c>
      <c r="C4" s="1">
        <v>388</v>
      </c>
      <c r="D4" s="1">
        <v>464</v>
      </c>
      <c r="E4" s="4" t="s">
        <v>103</v>
      </c>
      <c r="F4" s="1">
        <f t="shared" si="0"/>
        <v>77</v>
      </c>
      <c r="G4" s="1" t="s">
        <v>170</v>
      </c>
      <c r="H4" s="2" t="s">
        <v>105</v>
      </c>
      <c r="I4" s="8"/>
      <c r="J4" s="8"/>
      <c r="K4" s="8" t="s">
        <v>282</v>
      </c>
      <c r="L4" s="8" t="s">
        <v>144</v>
      </c>
    </row>
    <row r="5" spans="1:12" x14ac:dyDescent="0.25">
      <c r="A5" s="1" t="s">
        <v>340</v>
      </c>
      <c r="B5" s="1" t="s">
        <v>205</v>
      </c>
      <c r="C5" s="1">
        <v>482</v>
      </c>
      <c r="D5" s="1">
        <v>532</v>
      </c>
      <c r="E5" s="4" t="s">
        <v>103</v>
      </c>
      <c r="F5" s="1">
        <f t="shared" si="0"/>
        <v>51</v>
      </c>
      <c r="G5" s="1" t="s">
        <v>2</v>
      </c>
      <c r="H5" s="2" t="s">
        <v>105</v>
      </c>
      <c r="I5" s="8"/>
      <c r="J5" s="8"/>
      <c r="K5" s="8" t="s">
        <v>104</v>
      </c>
      <c r="L5" s="8" t="s">
        <v>145</v>
      </c>
    </row>
    <row r="6" spans="1:12" x14ac:dyDescent="0.25">
      <c r="A6" s="1" t="s">
        <v>340</v>
      </c>
      <c r="B6" s="1" t="s">
        <v>344</v>
      </c>
      <c r="C6" s="1">
        <v>529</v>
      </c>
      <c r="D6" s="1">
        <v>1584</v>
      </c>
      <c r="E6" s="1" t="s">
        <v>1</v>
      </c>
      <c r="F6" s="1">
        <f t="shared" si="0"/>
        <v>1056</v>
      </c>
      <c r="G6" s="1" t="s">
        <v>2</v>
      </c>
      <c r="H6" s="2" t="s">
        <v>106</v>
      </c>
      <c r="I6" s="8"/>
      <c r="J6" s="8"/>
      <c r="K6" s="8" t="s">
        <v>283</v>
      </c>
      <c r="L6" s="8" t="s">
        <v>146</v>
      </c>
    </row>
    <row r="7" spans="1:12" x14ac:dyDescent="0.25">
      <c r="A7" s="1" t="s">
        <v>340</v>
      </c>
      <c r="B7" s="1" t="s">
        <v>5</v>
      </c>
      <c r="C7" s="1">
        <v>2442</v>
      </c>
      <c r="D7" s="1">
        <v>6218</v>
      </c>
      <c r="E7" s="4" t="s">
        <v>156</v>
      </c>
      <c r="F7" s="1">
        <f>D7-C7+1</f>
        <v>3777</v>
      </c>
      <c r="G7" s="1" t="s">
        <v>135</v>
      </c>
      <c r="H7" s="13" t="s">
        <v>356</v>
      </c>
      <c r="I7" s="9" t="s">
        <v>359</v>
      </c>
      <c r="J7" s="9"/>
      <c r="K7" s="9" t="s">
        <v>359</v>
      </c>
      <c r="L7" s="9" t="s">
        <v>360</v>
      </c>
    </row>
    <row r="8" spans="1:12" x14ac:dyDescent="0.25">
      <c r="A8" s="1" t="s">
        <v>340</v>
      </c>
      <c r="B8" s="1" t="s">
        <v>6</v>
      </c>
      <c r="C8" s="1">
        <v>2442</v>
      </c>
      <c r="D8" s="1">
        <v>2479</v>
      </c>
      <c r="E8" s="4" t="s">
        <v>156</v>
      </c>
      <c r="F8" s="1">
        <f t="shared" ref="F8:F72" si="1">D8-C8+1</f>
        <v>38</v>
      </c>
      <c r="G8" s="1" t="s">
        <v>139</v>
      </c>
      <c r="H8" s="13" t="s">
        <v>356</v>
      </c>
      <c r="I8" s="9" t="s">
        <v>359</v>
      </c>
      <c r="J8" s="9"/>
      <c r="K8" s="9" t="s">
        <v>172</v>
      </c>
      <c r="L8" s="9" t="s">
        <v>173</v>
      </c>
    </row>
    <row r="9" spans="1:12" x14ac:dyDescent="0.25">
      <c r="A9" s="1" t="s">
        <v>340</v>
      </c>
      <c r="B9" s="1" t="s">
        <v>7</v>
      </c>
      <c r="C9" s="8">
        <v>2475</v>
      </c>
      <c r="D9" s="8">
        <v>2930</v>
      </c>
      <c r="E9" s="1" t="s">
        <v>0</v>
      </c>
      <c r="F9" s="1">
        <f t="shared" si="1"/>
        <v>456</v>
      </c>
      <c r="G9" s="1" t="s">
        <v>2</v>
      </c>
      <c r="H9" s="13" t="s">
        <v>356</v>
      </c>
      <c r="I9" s="9" t="s">
        <v>359</v>
      </c>
      <c r="J9" s="9"/>
      <c r="K9" s="9" t="s">
        <v>128</v>
      </c>
      <c r="L9" s="9" t="s">
        <v>127</v>
      </c>
    </row>
    <row r="10" spans="1:12" x14ac:dyDescent="0.25">
      <c r="A10" s="1" t="s">
        <v>340</v>
      </c>
      <c r="B10" s="1" t="s">
        <v>8</v>
      </c>
      <c r="C10" s="1">
        <v>3002</v>
      </c>
      <c r="D10" s="1">
        <v>3367</v>
      </c>
      <c r="E10" s="1" t="s">
        <v>1</v>
      </c>
      <c r="F10" s="1">
        <f t="shared" si="1"/>
        <v>366</v>
      </c>
      <c r="G10" s="1" t="s">
        <v>2</v>
      </c>
      <c r="H10" s="13" t="s">
        <v>356</v>
      </c>
      <c r="I10" s="9" t="s">
        <v>359</v>
      </c>
      <c r="J10" s="9"/>
      <c r="K10" s="9" t="s">
        <v>126</v>
      </c>
      <c r="L10" s="9" t="s">
        <v>125</v>
      </c>
    </row>
    <row r="11" spans="1:12" x14ac:dyDescent="0.25">
      <c r="A11" s="1" t="s">
        <v>340</v>
      </c>
      <c r="B11" s="1" t="s">
        <v>9</v>
      </c>
      <c r="C11" s="1">
        <v>3383</v>
      </c>
      <c r="D11" s="1">
        <v>3658</v>
      </c>
      <c r="E11" s="1" t="s">
        <v>1</v>
      </c>
      <c r="F11" s="1">
        <f t="shared" si="1"/>
        <v>276</v>
      </c>
      <c r="G11" s="1" t="s">
        <v>2</v>
      </c>
      <c r="H11" s="13" t="s">
        <v>356</v>
      </c>
      <c r="I11" s="9" t="s">
        <v>359</v>
      </c>
      <c r="J11" s="9"/>
      <c r="K11" s="9" t="s">
        <v>132</v>
      </c>
      <c r="L11" s="9" t="s">
        <v>131</v>
      </c>
    </row>
    <row r="12" spans="1:12" x14ac:dyDescent="0.25">
      <c r="A12" s="1" t="s">
        <v>340</v>
      </c>
      <c r="B12" s="1" t="s">
        <v>10</v>
      </c>
      <c r="C12" s="1">
        <v>3686</v>
      </c>
      <c r="D12" s="1">
        <v>4111</v>
      </c>
      <c r="E12" s="1" t="s">
        <v>1</v>
      </c>
      <c r="F12" s="1">
        <f t="shared" si="1"/>
        <v>426</v>
      </c>
      <c r="G12" s="1" t="s">
        <v>2</v>
      </c>
      <c r="H12" s="13" t="s">
        <v>356</v>
      </c>
      <c r="I12" s="9" t="s">
        <v>359</v>
      </c>
      <c r="J12" s="9"/>
      <c r="K12" s="9" t="s">
        <v>124</v>
      </c>
      <c r="L12" s="9" t="s">
        <v>123</v>
      </c>
    </row>
    <row r="13" spans="1:12" x14ac:dyDescent="0.25">
      <c r="A13" s="1" t="s">
        <v>340</v>
      </c>
      <c r="B13" s="1" t="s">
        <v>11</v>
      </c>
      <c r="C13" s="1">
        <v>4150</v>
      </c>
      <c r="D13" s="1">
        <v>5835</v>
      </c>
      <c r="E13" s="1" t="s">
        <v>1</v>
      </c>
      <c r="F13" s="1">
        <f t="shared" si="1"/>
        <v>1686</v>
      </c>
      <c r="G13" s="1" t="s">
        <v>2</v>
      </c>
      <c r="H13" s="13" t="s">
        <v>356</v>
      </c>
      <c r="I13" s="9" t="s">
        <v>359</v>
      </c>
      <c r="J13" s="9"/>
      <c r="K13" s="9" t="s">
        <v>121</v>
      </c>
      <c r="L13" s="9" t="s">
        <v>122</v>
      </c>
    </row>
    <row r="14" spans="1:12" x14ac:dyDescent="0.25">
      <c r="A14" s="1" t="s">
        <v>340</v>
      </c>
      <c r="B14" s="1" t="s">
        <v>12</v>
      </c>
      <c r="C14" s="1">
        <v>5853</v>
      </c>
      <c r="D14" s="1">
        <v>6218</v>
      </c>
      <c r="E14" s="1" t="s">
        <v>1</v>
      </c>
      <c r="F14" s="1">
        <f t="shared" si="1"/>
        <v>366</v>
      </c>
      <c r="G14" s="1" t="s">
        <v>2</v>
      </c>
      <c r="H14" s="13" t="s">
        <v>356</v>
      </c>
      <c r="I14" s="9" t="s">
        <v>359</v>
      </c>
      <c r="J14" s="9"/>
      <c r="K14" s="9" t="s">
        <v>130</v>
      </c>
      <c r="L14" s="9" t="s">
        <v>129</v>
      </c>
    </row>
    <row r="15" spans="1:12" x14ac:dyDescent="0.25">
      <c r="A15" s="1" t="s">
        <v>340</v>
      </c>
      <c r="B15" s="1" t="s">
        <v>13</v>
      </c>
      <c r="C15" s="1">
        <v>6242</v>
      </c>
      <c r="D15" s="1">
        <v>6246</v>
      </c>
      <c r="E15" s="4" t="s">
        <v>187</v>
      </c>
      <c r="F15" s="1">
        <f t="shared" si="1"/>
        <v>5</v>
      </c>
      <c r="G15" s="1" t="s">
        <v>188</v>
      </c>
      <c r="H15" s="13" t="s">
        <v>356</v>
      </c>
      <c r="I15" s="25" t="s">
        <v>243</v>
      </c>
      <c r="J15" s="24"/>
      <c r="K15" s="24" t="s">
        <v>362</v>
      </c>
      <c r="L15" s="24" t="s">
        <v>373</v>
      </c>
    </row>
    <row r="16" spans="1:12" x14ac:dyDescent="0.25">
      <c r="A16" s="1" t="s">
        <v>340</v>
      </c>
      <c r="B16" s="1" t="s">
        <v>14</v>
      </c>
      <c r="C16" s="1">
        <v>6247</v>
      </c>
      <c r="D16" s="1">
        <v>19469</v>
      </c>
      <c r="E16" s="4" t="s">
        <v>187</v>
      </c>
      <c r="F16" s="1">
        <f t="shared" si="1"/>
        <v>13223</v>
      </c>
      <c r="G16" s="1" t="s">
        <v>135</v>
      </c>
      <c r="H16" s="13" t="s">
        <v>356</v>
      </c>
      <c r="I16" s="25" t="s">
        <v>204</v>
      </c>
      <c r="J16" s="24"/>
      <c r="K16" s="24" t="s">
        <v>204</v>
      </c>
      <c r="L16" s="24" t="s">
        <v>372</v>
      </c>
    </row>
    <row r="17" spans="1:12" x14ac:dyDescent="0.25">
      <c r="A17" s="1" t="s">
        <v>340</v>
      </c>
      <c r="B17" s="1" t="s">
        <v>15</v>
      </c>
      <c r="C17" s="1">
        <v>6247</v>
      </c>
      <c r="D17" s="1">
        <v>6278</v>
      </c>
      <c r="E17" s="4" t="s">
        <v>187</v>
      </c>
      <c r="F17" s="1">
        <f t="shared" si="1"/>
        <v>32</v>
      </c>
      <c r="G17" s="1" t="s">
        <v>139</v>
      </c>
      <c r="H17" s="13" t="s">
        <v>356</v>
      </c>
      <c r="I17" s="25" t="s">
        <v>204</v>
      </c>
      <c r="J17" s="24"/>
      <c r="K17" s="24" t="s">
        <v>363</v>
      </c>
      <c r="L17" s="24" t="s">
        <v>365</v>
      </c>
    </row>
    <row r="18" spans="1:12" x14ac:dyDescent="0.25">
      <c r="A18" s="1" t="s">
        <v>340</v>
      </c>
      <c r="B18" s="1" t="s">
        <v>16</v>
      </c>
      <c r="C18" s="8">
        <v>6279</v>
      </c>
      <c r="D18" s="8">
        <v>7643</v>
      </c>
      <c r="E18" s="8" t="s">
        <v>169</v>
      </c>
      <c r="F18" s="1">
        <f t="shared" si="1"/>
        <v>1365</v>
      </c>
      <c r="G18" s="1" t="s">
        <v>135</v>
      </c>
      <c r="H18" s="13" t="s">
        <v>356</v>
      </c>
      <c r="I18" s="25" t="s">
        <v>204</v>
      </c>
      <c r="J18" s="26" t="s">
        <v>192</v>
      </c>
      <c r="K18" s="26" t="s">
        <v>202</v>
      </c>
      <c r="L18" s="26" t="s">
        <v>195</v>
      </c>
    </row>
    <row r="19" spans="1:12" x14ac:dyDescent="0.25">
      <c r="A19" s="1" t="s">
        <v>340</v>
      </c>
      <c r="B19" s="1" t="s">
        <v>17</v>
      </c>
      <c r="C19" s="8">
        <v>6279</v>
      </c>
      <c r="D19" s="8">
        <v>6293</v>
      </c>
      <c r="E19" s="8" t="s">
        <v>169</v>
      </c>
      <c r="F19" s="1">
        <f t="shared" si="1"/>
        <v>15</v>
      </c>
      <c r="G19" s="1" t="s">
        <v>139</v>
      </c>
      <c r="H19" s="13" t="s">
        <v>356</v>
      </c>
      <c r="I19" s="25" t="s">
        <v>204</v>
      </c>
      <c r="J19" s="26" t="s">
        <v>192</v>
      </c>
      <c r="K19" s="26" t="s">
        <v>191</v>
      </c>
      <c r="L19" s="26" t="s">
        <v>189</v>
      </c>
    </row>
    <row r="20" spans="1:12" x14ac:dyDescent="0.25">
      <c r="A20" s="1" t="s">
        <v>340</v>
      </c>
      <c r="B20" s="1" t="s">
        <v>206</v>
      </c>
      <c r="C20" s="8">
        <v>6538</v>
      </c>
      <c r="D20" s="8">
        <v>7560</v>
      </c>
      <c r="E20" s="8" t="s">
        <v>0</v>
      </c>
      <c r="F20" s="1">
        <f t="shared" si="1"/>
        <v>1023</v>
      </c>
      <c r="G20" s="1" t="s">
        <v>2</v>
      </c>
      <c r="H20" s="13" t="s">
        <v>356</v>
      </c>
      <c r="I20" s="25" t="s">
        <v>204</v>
      </c>
      <c r="J20" s="26" t="s">
        <v>192</v>
      </c>
      <c r="K20" s="26" t="s">
        <v>203</v>
      </c>
      <c r="L20" s="26" t="s">
        <v>190</v>
      </c>
    </row>
    <row r="21" spans="1:12" x14ac:dyDescent="0.25">
      <c r="A21" s="1" t="s">
        <v>340</v>
      </c>
      <c r="B21" s="1" t="s">
        <v>18</v>
      </c>
      <c r="C21" s="8">
        <v>7625</v>
      </c>
      <c r="D21" s="8">
        <v>7643</v>
      </c>
      <c r="E21" s="8" t="s">
        <v>169</v>
      </c>
      <c r="F21" s="1">
        <f t="shared" si="1"/>
        <v>19</v>
      </c>
      <c r="G21" s="1" t="s">
        <v>139</v>
      </c>
      <c r="H21" s="13" t="s">
        <v>356</v>
      </c>
      <c r="I21" s="25" t="s">
        <v>204</v>
      </c>
      <c r="J21" s="26" t="s">
        <v>192</v>
      </c>
      <c r="K21" s="26" t="s">
        <v>193</v>
      </c>
      <c r="L21" s="26" t="s">
        <v>194</v>
      </c>
    </row>
    <row r="22" spans="1:12" x14ac:dyDescent="0.25">
      <c r="A22" s="1" t="s">
        <v>340</v>
      </c>
      <c r="B22" s="1" t="s">
        <v>19</v>
      </c>
      <c r="C22" s="5">
        <v>7644</v>
      </c>
      <c r="D22" s="5">
        <v>7663</v>
      </c>
      <c r="E22" s="4" t="s">
        <v>187</v>
      </c>
      <c r="F22" s="1">
        <f t="shared" si="1"/>
        <v>20</v>
      </c>
      <c r="G22" s="1" t="s">
        <v>139</v>
      </c>
      <c r="H22" s="13" t="s">
        <v>356</v>
      </c>
      <c r="I22" s="25" t="s">
        <v>204</v>
      </c>
      <c r="J22" s="24"/>
      <c r="K22" s="24" t="s">
        <v>364</v>
      </c>
      <c r="L22" s="24" t="s">
        <v>366</v>
      </c>
    </row>
    <row r="23" spans="1:12" x14ac:dyDescent="0.25">
      <c r="A23" s="1" t="s">
        <v>340</v>
      </c>
      <c r="B23" s="1" t="s">
        <v>20</v>
      </c>
      <c r="C23" s="1">
        <v>7584</v>
      </c>
      <c r="D23" s="1">
        <v>8525</v>
      </c>
      <c r="E23" s="1" t="s">
        <v>0</v>
      </c>
      <c r="F23" s="1">
        <f t="shared" si="1"/>
        <v>942</v>
      </c>
      <c r="G23" s="1" t="s">
        <v>170</v>
      </c>
      <c r="H23" s="13" t="s">
        <v>356</v>
      </c>
      <c r="I23" s="25" t="s">
        <v>204</v>
      </c>
      <c r="J23" s="24"/>
      <c r="K23" s="24" t="s">
        <v>240</v>
      </c>
      <c r="L23" s="24" t="s">
        <v>383</v>
      </c>
    </row>
    <row r="24" spans="1:12" x14ac:dyDescent="0.25">
      <c r="A24" s="1" t="s">
        <v>340</v>
      </c>
      <c r="B24" s="1" t="s">
        <v>21</v>
      </c>
      <c r="C24" s="1">
        <v>8530</v>
      </c>
      <c r="D24" s="1">
        <v>8534</v>
      </c>
      <c r="E24" s="4" t="s">
        <v>103</v>
      </c>
      <c r="F24" s="1">
        <f t="shared" si="1"/>
        <v>5</v>
      </c>
      <c r="G24" s="1" t="s">
        <v>139</v>
      </c>
      <c r="H24" s="13" t="s">
        <v>356</v>
      </c>
      <c r="I24" s="25" t="s">
        <v>204</v>
      </c>
      <c r="J24" s="23" t="s">
        <v>140</v>
      </c>
      <c r="K24" s="23" t="s">
        <v>272</v>
      </c>
      <c r="L24" s="23" t="s">
        <v>374</v>
      </c>
    </row>
    <row r="25" spans="1:12" x14ac:dyDescent="0.25">
      <c r="A25" s="1" t="s">
        <v>340</v>
      </c>
      <c r="B25" s="1" t="s">
        <v>22</v>
      </c>
      <c r="C25" s="1">
        <v>8535</v>
      </c>
      <c r="D25" s="1">
        <v>13484</v>
      </c>
      <c r="E25" s="1" t="s">
        <v>1</v>
      </c>
      <c r="F25" s="1">
        <f t="shared" si="1"/>
        <v>4950</v>
      </c>
      <c r="G25" s="1" t="s">
        <v>135</v>
      </c>
      <c r="H25" s="13" t="s">
        <v>356</v>
      </c>
      <c r="I25" s="25" t="s">
        <v>204</v>
      </c>
      <c r="J25" s="23" t="s">
        <v>140</v>
      </c>
      <c r="K25" s="23" t="s">
        <v>140</v>
      </c>
      <c r="L25" s="23" t="s">
        <v>371</v>
      </c>
    </row>
    <row r="26" spans="1:12" x14ac:dyDescent="0.25">
      <c r="A26" s="1" t="s">
        <v>340</v>
      </c>
      <c r="B26" s="1" t="s">
        <v>23</v>
      </c>
      <c r="C26" s="1">
        <v>8535</v>
      </c>
      <c r="D26" s="1">
        <v>8572</v>
      </c>
      <c r="E26" s="4" t="s">
        <v>103</v>
      </c>
      <c r="F26" s="1">
        <f t="shared" si="1"/>
        <v>38</v>
      </c>
      <c r="G26" s="1" t="s">
        <v>139</v>
      </c>
      <c r="H26" s="13" t="s">
        <v>356</v>
      </c>
      <c r="I26" s="25" t="s">
        <v>204</v>
      </c>
      <c r="J26" s="23" t="s">
        <v>140</v>
      </c>
      <c r="K26" s="23" t="s">
        <v>273</v>
      </c>
      <c r="L26" s="23" t="s">
        <v>274</v>
      </c>
    </row>
    <row r="27" spans="1:12" x14ac:dyDescent="0.25">
      <c r="A27" s="1" t="s">
        <v>340</v>
      </c>
      <c r="B27" s="1" t="s">
        <v>24</v>
      </c>
      <c r="C27" s="1">
        <v>8568</v>
      </c>
      <c r="D27" s="1">
        <v>11573</v>
      </c>
      <c r="E27" s="1" t="s">
        <v>0</v>
      </c>
      <c r="F27" s="1">
        <f t="shared" si="1"/>
        <v>3006</v>
      </c>
      <c r="G27" s="1" t="s">
        <v>2</v>
      </c>
      <c r="H27" s="13" t="s">
        <v>356</v>
      </c>
      <c r="I27" s="25" t="s">
        <v>204</v>
      </c>
      <c r="J27" s="23" t="s">
        <v>140</v>
      </c>
      <c r="K27" s="23" t="s">
        <v>203</v>
      </c>
      <c r="L27" s="23" t="s">
        <v>275</v>
      </c>
    </row>
    <row r="28" spans="1:12" x14ac:dyDescent="0.25">
      <c r="A28" s="1" t="s">
        <v>340</v>
      </c>
      <c r="B28" s="1" t="s">
        <v>25</v>
      </c>
      <c r="C28" s="1">
        <v>11618</v>
      </c>
      <c r="D28" s="1">
        <v>11731</v>
      </c>
      <c r="E28" s="1" t="s">
        <v>1</v>
      </c>
      <c r="F28" s="1">
        <f t="shared" si="1"/>
        <v>114</v>
      </c>
      <c r="G28" s="1" t="s">
        <v>138</v>
      </c>
      <c r="H28" s="13" t="s">
        <v>356</v>
      </c>
      <c r="I28" s="25" t="s">
        <v>204</v>
      </c>
      <c r="J28" s="23" t="s">
        <v>140</v>
      </c>
      <c r="K28" s="23" t="s">
        <v>250</v>
      </c>
      <c r="L28" s="23" t="s">
        <v>251</v>
      </c>
    </row>
    <row r="29" spans="1:12" x14ac:dyDescent="0.25">
      <c r="A29" s="1" t="s">
        <v>340</v>
      </c>
      <c r="B29" s="1" t="s">
        <v>26</v>
      </c>
      <c r="C29" s="1">
        <v>11737</v>
      </c>
      <c r="D29" s="1">
        <v>12294</v>
      </c>
      <c r="E29" s="1" t="s">
        <v>1</v>
      </c>
      <c r="F29" s="1">
        <f t="shared" si="1"/>
        <v>558</v>
      </c>
      <c r="G29" s="1" t="s">
        <v>2</v>
      </c>
      <c r="H29" s="13" t="s">
        <v>356</v>
      </c>
      <c r="I29" s="25" t="s">
        <v>204</v>
      </c>
      <c r="J29" s="23" t="s">
        <v>140</v>
      </c>
      <c r="K29" s="23" t="s">
        <v>137</v>
      </c>
      <c r="L29" s="23" t="s">
        <v>276</v>
      </c>
    </row>
    <row r="30" spans="1:12" x14ac:dyDescent="0.25">
      <c r="A30" s="1" t="s">
        <v>340</v>
      </c>
      <c r="B30" s="1" t="s">
        <v>27</v>
      </c>
      <c r="C30" s="1">
        <v>12477</v>
      </c>
      <c r="D30" s="1">
        <v>13337</v>
      </c>
      <c r="E30" s="1" t="s">
        <v>1</v>
      </c>
      <c r="F30" s="1">
        <f t="shared" si="1"/>
        <v>861</v>
      </c>
      <c r="G30" s="1" t="s">
        <v>2</v>
      </c>
      <c r="H30" s="13" t="s">
        <v>356</v>
      </c>
      <c r="I30" s="25" t="s">
        <v>204</v>
      </c>
      <c r="J30" s="23" t="s">
        <v>140</v>
      </c>
      <c r="K30" s="23" t="s">
        <v>277</v>
      </c>
      <c r="L30" s="23" t="s">
        <v>278</v>
      </c>
    </row>
    <row r="31" spans="1:12" x14ac:dyDescent="0.25">
      <c r="A31" s="1" t="s">
        <v>340</v>
      </c>
      <c r="B31" s="1" t="s">
        <v>28</v>
      </c>
      <c r="C31" s="1">
        <v>13447</v>
      </c>
      <c r="D31" s="1">
        <v>13484</v>
      </c>
      <c r="E31" s="4" t="s">
        <v>103</v>
      </c>
      <c r="F31" s="1">
        <f t="shared" si="1"/>
        <v>38</v>
      </c>
      <c r="G31" s="1" t="s">
        <v>139</v>
      </c>
      <c r="H31" s="13" t="s">
        <v>356</v>
      </c>
      <c r="I31" s="25" t="s">
        <v>204</v>
      </c>
      <c r="J31" s="23" t="s">
        <v>140</v>
      </c>
      <c r="K31" s="23" t="s">
        <v>279</v>
      </c>
      <c r="L31" s="23" t="s">
        <v>280</v>
      </c>
    </row>
    <row r="32" spans="1:12" x14ac:dyDescent="0.25">
      <c r="A32" s="1" t="s">
        <v>340</v>
      </c>
      <c r="B32" s="1" t="s">
        <v>29</v>
      </c>
      <c r="C32" s="1">
        <v>13485</v>
      </c>
      <c r="D32" s="1">
        <v>13489</v>
      </c>
      <c r="E32" s="4" t="s">
        <v>103</v>
      </c>
      <c r="F32" s="1">
        <f t="shared" si="1"/>
        <v>5</v>
      </c>
      <c r="G32" s="1" t="s">
        <v>139</v>
      </c>
      <c r="H32" s="13" t="s">
        <v>356</v>
      </c>
      <c r="I32" s="25" t="s">
        <v>204</v>
      </c>
      <c r="J32" s="23" t="s">
        <v>140</v>
      </c>
      <c r="K32" s="23" t="s">
        <v>272</v>
      </c>
      <c r="L32" s="23" t="s">
        <v>374</v>
      </c>
    </row>
    <row r="33" spans="1:12" x14ac:dyDescent="0.25">
      <c r="A33" s="1" t="s">
        <v>340</v>
      </c>
      <c r="B33" s="1" t="s">
        <v>30</v>
      </c>
      <c r="C33" s="1">
        <v>13481</v>
      </c>
      <c r="D33" s="1">
        <v>15577</v>
      </c>
      <c r="E33" s="1" t="s">
        <v>0</v>
      </c>
      <c r="F33" s="1">
        <f t="shared" si="1"/>
        <v>2097</v>
      </c>
      <c r="G33" s="1" t="s">
        <v>170</v>
      </c>
      <c r="H33" s="13" t="s">
        <v>356</v>
      </c>
      <c r="I33" s="24" t="s">
        <v>204</v>
      </c>
      <c r="J33" s="24"/>
      <c r="K33" s="24" t="s">
        <v>186</v>
      </c>
      <c r="L33" s="24" t="s">
        <v>367</v>
      </c>
    </row>
    <row r="34" spans="1:12" x14ac:dyDescent="0.25">
      <c r="A34" s="1" t="s">
        <v>340</v>
      </c>
      <c r="B34" s="1" t="s">
        <v>31</v>
      </c>
      <c r="C34" s="1">
        <v>15638</v>
      </c>
      <c r="D34" s="1">
        <v>15748</v>
      </c>
      <c r="E34" s="4" t="s">
        <v>103</v>
      </c>
      <c r="F34" s="1">
        <f t="shared" si="1"/>
        <v>111</v>
      </c>
      <c r="G34" s="1" t="s">
        <v>179</v>
      </c>
      <c r="H34" s="13" t="s">
        <v>356</v>
      </c>
      <c r="I34" s="24" t="s">
        <v>204</v>
      </c>
      <c r="J34" s="24"/>
      <c r="K34" s="24" t="s">
        <v>250</v>
      </c>
      <c r="L34" s="24" t="s">
        <v>251</v>
      </c>
    </row>
    <row r="35" spans="1:12" x14ac:dyDescent="0.25">
      <c r="A35" s="1" t="s">
        <v>340</v>
      </c>
      <c r="B35" s="1" t="s">
        <v>32</v>
      </c>
      <c r="C35" s="1">
        <v>15745</v>
      </c>
      <c r="D35" s="1">
        <v>16380</v>
      </c>
      <c r="E35" s="1" t="s">
        <v>1</v>
      </c>
      <c r="F35" s="1">
        <f t="shared" si="1"/>
        <v>636</v>
      </c>
      <c r="G35" s="1" t="s">
        <v>2</v>
      </c>
      <c r="H35" s="13" t="s">
        <v>356</v>
      </c>
      <c r="I35" s="24" t="s">
        <v>204</v>
      </c>
      <c r="J35" s="24"/>
      <c r="K35" s="24" t="s">
        <v>137</v>
      </c>
      <c r="L35" s="24" t="s">
        <v>368</v>
      </c>
    </row>
    <row r="36" spans="1:12" x14ac:dyDescent="0.25">
      <c r="A36" s="1" t="s">
        <v>340</v>
      </c>
      <c r="B36" s="1" t="s">
        <v>33</v>
      </c>
      <c r="C36" s="1">
        <v>16403</v>
      </c>
      <c r="D36" s="1">
        <v>17260</v>
      </c>
      <c r="E36" s="1" t="s">
        <v>0</v>
      </c>
      <c r="F36" s="1">
        <f t="shared" si="1"/>
        <v>858</v>
      </c>
      <c r="G36" s="1" t="s">
        <v>170</v>
      </c>
      <c r="H36" s="13" t="s">
        <v>356</v>
      </c>
      <c r="I36" s="24" t="s">
        <v>204</v>
      </c>
      <c r="J36" s="24"/>
      <c r="K36" s="24" t="s">
        <v>180</v>
      </c>
      <c r="L36" s="24" t="s">
        <v>384</v>
      </c>
    </row>
    <row r="37" spans="1:12" x14ac:dyDescent="0.25">
      <c r="A37" s="1" t="s">
        <v>340</v>
      </c>
      <c r="B37" s="1" t="s">
        <v>207</v>
      </c>
      <c r="C37" s="1">
        <v>17311</v>
      </c>
      <c r="D37" s="1">
        <v>17709</v>
      </c>
      <c r="E37" s="1" t="s">
        <v>0</v>
      </c>
      <c r="F37" s="1">
        <f t="shared" si="1"/>
        <v>399</v>
      </c>
      <c r="G37" s="1" t="s">
        <v>2</v>
      </c>
      <c r="H37" s="13" t="s">
        <v>356</v>
      </c>
      <c r="I37" s="24" t="s">
        <v>204</v>
      </c>
      <c r="J37" s="24"/>
      <c r="K37" s="24" t="s">
        <v>181</v>
      </c>
      <c r="L37" s="24" t="s">
        <v>182</v>
      </c>
    </row>
    <row r="38" spans="1:12" x14ac:dyDescent="0.25">
      <c r="A38" s="1" t="s">
        <v>340</v>
      </c>
      <c r="B38" s="1" t="s">
        <v>208</v>
      </c>
      <c r="C38" s="1">
        <v>17751</v>
      </c>
      <c r="D38" s="1">
        <v>18860</v>
      </c>
      <c r="E38" s="1" t="s">
        <v>0</v>
      </c>
      <c r="F38" s="1">
        <f t="shared" si="1"/>
        <v>1110</v>
      </c>
      <c r="G38" s="1" t="s">
        <v>2</v>
      </c>
      <c r="H38" s="13" t="s">
        <v>356</v>
      </c>
      <c r="I38" s="24" t="s">
        <v>204</v>
      </c>
      <c r="J38" s="24"/>
      <c r="K38" s="24" t="s">
        <v>183</v>
      </c>
      <c r="L38" s="24" t="s">
        <v>184</v>
      </c>
    </row>
    <row r="39" spans="1:12" x14ac:dyDescent="0.25">
      <c r="A39" s="1" t="s">
        <v>340</v>
      </c>
      <c r="B39" s="1" t="s">
        <v>34</v>
      </c>
      <c r="C39" s="5">
        <v>18874</v>
      </c>
      <c r="D39" s="5">
        <v>19167</v>
      </c>
      <c r="E39" s="1" t="s">
        <v>0</v>
      </c>
      <c r="F39" s="1">
        <f t="shared" si="1"/>
        <v>294</v>
      </c>
      <c r="G39" s="1" t="s">
        <v>170</v>
      </c>
      <c r="H39" s="13" t="s">
        <v>356</v>
      </c>
      <c r="I39" s="24" t="s">
        <v>204</v>
      </c>
      <c r="J39" s="24"/>
      <c r="K39" s="24" t="s">
        <v>185</v>
      </c>
      <c r="L39" s="24" t="s">
        <v>385</v>
      </c>
    </row>
    <row r="40" spans="1:12" x14ac:dyDescent="0.25">
      <c r="A40" s="1" t="s">
        <v>340</v>
      </c>
      <c r="B40" s="1" t="s">
        <v>35</v>
      </c>
      <c r="C40" s="1">
        <v>19418</v>
      </c>
      <c r="D40" s="1">
        <v>19469</v>
      </c>
      <c r="E40" s="4" t="s">
        <v>187</v>
      </c>
      <c r="F40" s="1">
        <f t="shared" si="1"/>
        <v>52</v>
      </c>
      <c r="G40" s="1" t="s">
        <v>139</v>
      </c>
      <c r="H40" s="13" t="s">
        <v>356</v>
      </c>
      <c r="I40" s="24" t="s">
        <v>204</v>
      </c>
      <c r="J40" s="24"/>
      <c r="K40" s="24" t="s">
        <v>369</v>
      </c>
      <c r="L40" s="24" t="s">
        <v>370</v>
      </c>
    </row>
    <row r="41" spans="1:12" x14ac:dyDescent="0.25">
      <c r="A41" s="1" t="s">
        <v>340</v>
      </c>
      <c r="B41" s="1" t="s">
        <v>36</v>
      </c>
      <c r="C41" s="1">
        <v>19470</v>
      </c>
      <c r="D41" s="1">
        <v>19474</v>
      </c>
      <c r="E41" s="4" t="s">
        <v>187</v>
      </c>
      <c r="F41" s="1">
        <f t="shared" si="1"/>
        <v>5</v>
      </c>
      <c r="G41" s="1" t="s">
        <v>139</v>
      </c>
      <c r="H41" s="13" t="s">
        <v>356</v>
      </c>
      <c r="I41" s="24" t="s">
        <v>204</v>
      </c>
      <c r="J41" s="24"/>
      <c r="K41" s="24" t="s">
        <v>362</v>
      </c>
      <c r="L41" s="24" t="s">
        <v>373</v>
      </c>
    </row>
    <row r="42" spans="1:12" x14ac:dyDescent="0.25">
      <c r="A42" s="1" t="s">
        <v>340</v>
      </c>
      <c r="B42" s="1" t="s">
        <v>209</v>
      </c>
      <c r="C42" s="1">
        <v>19497</v>
      </c>
      <c r="D42" s="1">
        <v>19957</v>
      </c>
      <c r="E42" s="1" t="s">
        <v>0</v>
      </c>
      <c r="F42" s="1">
        <f t="shared" si="1"/>
        <v>461</v>
      </c>
      <c r="G42" s="1" t="s">
        <v>135</v>
      </c>
      <c r="H42" s="13" t="s">
        <v>356</v>
      </c>
      <c r="I42" s="9" t="s">
        <v>359</v>
      </c>
      <c r="J42" s="9"/>
      <c r="K42" s="9" t="s">
        <v>359</v>
      </c>
      <c r="L42" s="9" t="s">
        <v>360</v>
      </c>
    </row>
    <row r="43" spans="1:12" x14ac:dyDescent="0.25">
      <c r="A43" s="1" t="s">
        <v>340</v>
      </c>
      <c r="B43" s="1" t="s">
        <v>210</v>
      </c>
      <c r="C43" s="1">
        <v>19497</v>
      </c>
      <c r="D43" s="1">
        <v>19679</v>
      </c>
      <c r="E43" s="1" t="s">
        <v>1</v>
      </c>
      <c r="F43" s="1">
        <f t="shared" si="1"/>
        <v>183</v>
      </c>
      <c r="G43" s="1" t="s">
        <v>2</v>
      </c>
      <c r="H43" s="13" t="s">
        <v>356</v>
      </c>
      <c r="I43" s="9" t="s">
        <v>359</v>
      </c>
      <c r="J43" s="9"/>
      <c r="K43" s="9" t="s">
        <v>134</v>
      </c>
      <c r="L43" s="9" t="s">
        <v>133</v>
      </c>
    </row>
    <row r="44" spans="1:12" x14ac:dyDescent="0.25">
      <c r="A44" s="1" t="s">
        <v>340</v>
      </c>
      <c r="B44" s="1" t="s">
        <v>37</v>
      </c>
      <c r="C44" s="1">
        <v>19745</v>
      </c>
      <c r="D44" s="1">
        <v>19957</v>
      </c>
      <c r="E44" s="1" t="s">
        <v>1</v>
      </c>
      <c r="F44" s="1">
        <f t="shared" si="1"/>
        <v>213</v>
      </c>
      <c r="G44" s="1" t="s">
        <v>2</v>
      </c>
      <c r="H44" s="13" t="s">
        <v>356</v>
      </c>
      <c r="I44" s="9" t="s">
        <v>359</v>
      </c>
      <c r="J44" s="9"/>
      <c r="K44" s="9" t="s">
        <v>175</v>
      </c>
      <c r="L44" s="9" t="s">
        <v>176</v>
      </c>
    </row>
    <row r="45" spans="1:12" x14ac:dyDescent="0.25">
      <c r="A45" s="1" t="s">
        <v>340</v>
      </c>
      <c r="B45" s="1" t="s">
        <v>211</v>
      </c>
      <c r="C45" s="1">
        <v>19974</v>
      </c>
      <c r="D45" s="1">
        <v>27062</v>
      </c>
      <c r="E45" s="4" t="s">
        <v>178</v>
      </c>
      <c r="F45" s="1">
        <f t="shared" si="1"/>
        <v>7089</v>
      </c>
      <c r="G45" s="1" t="s">
        <v>135</v>
      </c>
      <c r="H45" s="13" t="s">
        <v>356</v>
      </c>
      <c r="I45" s="12" t="s">
        <v>242</v>
      </c>
      <c r="J45" s="12"/>
      <c r="K45" s="12" t="s">
        <v>242</v>
      </c>
      <c r="L45" s="12" t="s">
        <v>376</v>
      </c>
    </row>
    <row r="46" spans="1:12" x14ac:dyDescent="0.25">
      <c r="A46" s="1" t="s">
        <v>340</v>
      </c>
      <c r="B46" s="1" t="s">
        <v>38</v>
      </c>
      <c r="C46" s="1">
        <v>19974</v>
      </c>
      <c r="D46" s="1">
        <v>19998</v>
      </c>
      <c r="E46" s="4" t="s">
        <v>171</v>
      </c>
      <c r="F46" s="1">
        <f t="shared" si="1"/>
        <v>25</v>
      </c>
      <c r="G46" s="1" t="s">
        <v>139</v>
      </c>
      <c r="H46" s="13" t="s">
        <v>356</v>
      </c>
      <c r="I46" s="12" t="s">
        <v>242</v>
      </c>
      <c r="J46" s="12"/>
      <c r="K46" s="12" t="s">
        <v>338</v>
      </c>
      <c r="L46" s="12" t="s">
        <v>339</v>
      </c>
    </row>
    <row r="47" spans="1:12" x14ac:dyDescent="0.25">
      <c r="A47" s="1" t="s">
        <v>340</v>
      </c>
      <c r="B47" s="1" t="s">
        <v>39</v>
      </c>
      <c r="C47" s="1">
        <v>20117</v>
      </c>
      <c r="D47" s="1">
        <v>21796</v>
      </c>
      <c r="E47" s="1" t="s">
        <v>1</v>
      </c>
      <c r="F47" s="1">
        <f t="shared" si="1"/>
        <v>1680</v>
      </c>
      <c r="G47" s="1" t="s">
        <v>2</v>
      </c>
      <c r="H47" s="13" t="s">
        <v>356</v>
      </c>
      <c r="I47" s="12" t="s">
        <v>242</v>
      </c>
      <c r="J47" s="12"/>
      <c r="K47" s="12" t="s">
        <v>244</v>
      </c>
      <c r="L47" s="12" t="s">
        <v>245</v>
      </c>
    </row>
    <row r="48" spans="1:12" x14ac:dyDescent="0.25">
      <c r="A48" s="1" t="s">
        <v>340</v>
      </c>
      <c r="B48" s="1" t="s">
        <v>40</v>
      </c>
      <c r="C48" s="1">
        <v>21799</v>
      </c>
      <c r="D48" s="1">
        <v>22707</v>
      </c>
      <c r="E48" s="1" t="s">
        <v>1</v>
      </c>
      <c r="F48" s="1">
        <f t="shared" si="1"/>
        <v>909</v>
      </c>
      <c r="G48" s="1" t="s">
        <v>2</v>
      </c>
      <c r="H48" s="13" t="s">
        <v>356</v>
      </c>
      <c r="I48" s="12" t="s">
        <v>242</v>
      </c>
      <c r="J48" s="12"/>
      <c r="K48" s="12" t="s">
        <v>246</v>
      </c>
      <c r="L48" s="12" t="s">
        <v>247</v>
      </c>
    </row>
    <row r="49" spans="1:14" x14ac:dyDescent="0.25">
      <c r="A49" s="1" t="s">
        <v>340</v>
      </c>
      <c r="B49" s="1" t="s">
        <v>41</v>
      </c>
      <c r="C49" s="1">
        <v>22704</v>
      </c>
      <c r="D49" s="1">
        <v>23921</v>
      </c>
      <c r="E49" s="1" t="s">
        <v>1</v>
      </c>
      <c r="F49" s="1">
        <f t="shared" si="1"/>
        <v>1218</v>
      </c>
      <c r="G49" s="1" t="s">
        <v>2</v>
      </c>
      <c r="H49" s="13" t="s">
        <v>356</v>
      </c>
      <c r="I49" s="12" t="s">
        <v>242</v>
      </c>
      <c r="J49" s="12"/>
      <c r="K49" s="12" t="s">
        <v>248</v>
      </c>
      <c r="L49" s="12" t="s">
        <v>249</v>
      </c>
    </row>
    <row r="50" spans="1:14" x14ac:dyDescent="0.25">
      <c r="A50" s="1" t="s">
        <v>340</v>
      </c>
      <c r="B50" s="1" t="s">
        <v>212</v>
      </c>
      <c r="C50" s="1">
        <v>23945</v>
      </c>
      <c r="D50" s="1">
        <v>23974</v>
      </c>
      <c r="E50" s="4" t="s">
        <v>178</v>
      </c>
      <c r="F50" s="1">
        <f t="shared" si="1"/>
        <v>30</v>
      </c>
      <c r="G50" s="1" t="s">
        <v>179</v>
      </c>
      <c r="H50" s="13" t="s">
        <v>356</v>
      </c>
      <c r="I50" s="12" t="s">
        <v>242</v>
      </c>
      <c r="J50" s="12"/>
      <c r="K50" s="12" t="s">
        <v>250</v>
      </c>
      <c r="L50" s="12" t="s">
        <v>251</v>
      </c>
    </row>
    <row r="51" spans="1:14" x14ac:dyDescent="0.25">
      <c r="A51" s="1" t="s">
        <v>340</v>
      </c>
      <c r="B51" s="1" t="s">
        <v>42</v>
      </c>
      <c r="C51" s="1">
        <v>23982</v>
      </c>
      <c r="D51" s="1">
        <v>24596</v>
      </c>
      <c r="E51" s="1" t="s">
        <v>1</v>
      </c>
      <c r="F51" s="1">
        <f t="shared" si="1"/>
        <v>615</v>
      </c>
      <c r="G51" s="1" t="s">
        <v>2</v>
      </c>
      <c r="H51" s="13" t="s">
        <v>356</v>
      </c>
      <c r="I51" s="12" t="s">
        <v>242</v>
      </c>
      <c r="J51" s="12"/>
      <c r="K51" s="12" t="s">
        <v>252</v>
      </c>
      <c r="L51" s="12" t="s">
        <v>253</v>
      </c>
    </row>
    <row r="52" spans="1:14" x14ac:dyDescent="0.25">
      <c r="A52" s="1" t="s">
        <v>340</v>
      </c>
      <c r="B52" s="1" t="s">
        <v>43</v>
      </c>
      <c r="C52" s="1">
        <v>24635</v>
      </c>
      <c r="D52" s="1">
        <v>24838</v>
      </c>
      <c r="E52" s="1" t="s">
        <v>0</v>
      </c>
      <c r="F52" s="1">
        <f t="shared" si="1"/>
        <v>204</v>
      </c>
      <c r="G52" s="1" t="s">
        <v>2</v>
      </c>
      <c r="H52" s="13" t="s">
        <v>356</v>
      </c>
      <c r="I52" s="12" t="s">
        <v>242</v>
      </c>
      <c r="J52" s="12"/>
      <c r="K52" s="12" t="s">
        <v>254</v>
      </c>
      <c r="L52" s="12" t="s">
        <v>255</v>
      </c>
    </row>
    <row r="53" spans="1:14" x14ac:dyDescent="0.25">
      <c r="A53" s="1" t="s">
        <v>340</v>
      </c>
      <c r="B53" s="1" t="s">
        <v>44</v>
      </c>
      <c r="C53" s="1">
        <v>24971</v>
      </c>
      <c r="D53" s="1">
        <v>25207</v>
      </c>
      <c r="E53" s="1" t="s">
        <v>0</v>
      </c>
      <c r="F53" s="1">
        <f t="shared" si="1"/>
        <v>237</v>
      </c>
      <c r="G53" s="1" t="s">
        <v>2</v>
      </c>
      <c r="H53" s="13" t="s">
        <v>356</v>
      </c>
      <c r="I53" s="12" t="s">
        <v>242</v>
      </c>
      <c r="J53" s="12"/>
      <c r="K53" s="12" t="s">
        <v>256</v>
      </c>
      <c r="L53" s="12" t="s">
        <v>257</v>
      </c>
    </row>
    <row r="54" spans="1:14" x14ac:dyDescent="0.25">
      <c r="A54" s="1" t="s">
        <v>340</v>
      </c>
      <c r="B54" s="1" t="s">
        <v>45</v>
      </c>
      <c r="C54" s="1">
        <v>25204</v>
      </c>
      <c r="D54" s="1">
        <v>25569</v>
      </c>
      <c r="E54" s="1" t="s">
        <v>0</v>
      </c>
      <c r="F54" s="1">
        <f t="shared" si="1"/>
        <v>366</v>
      </c>
      <c r="G54" s="1" t="s">
        <v>2</v>
      </c>
      <c r="H54" s="13" t="s">
        <v>356</v>
      </c>
      <c r="I54" s="12" t="s">
        <v>242</v>
      </c>
      <c r="J54" s="12"/>
      <c r="K54" s="12" t="s">
        <v>258</v>
      </c>
      <c r="L54" s="12" t="s">
        <v>259</v>
      </c>
    </row>
    <row r="55" spans="1:14" x14ac:dyDescent="0.25">
      <c r="A55" s="1" t="s">
        <v>340</v>
      </c>
      <c r="B55" s="1" t="s">
        <v>46</v>
      </c>
      <c r="C55" s="1">
        <v>25681</v>
      </c>
      <c r="D55" s="1">
        <v>26319</v>
      </c>
      <c r="E55" s="1" t="s">
        <v>0</v>
      </c>
      <c r="F55" s="1">
        <f t="shared" si="1"/>
        <v>639</v>
      </c>
      <c r="G55" s="1" t="s">
        <v>2</v>
      </c>
      <c r="H55" s="13" t="s">
        <v>356</v>
      </c>
      <c r="I55" s="12" t="s">
        <v>242</v>
      </c>
      <c r="J55" s="12"/>
      <c r="K55" s="12" t="s">
        <v>260</v>
      </c>
      <c r="L55" s="12" t="s">
        <v>261</v>
      </c>
    </row>
    <row r="56" spans="1:14" x14ac:dyDescent="0.25">
      <c r="A56" s="1" t="s">
        <v>340</v>
      </c>
      <c r="B56" s="1" t="s">
        <v>213</v>
      </c>
      <c r="C56" s="8">
        <v>26628</v>
      </c>
      <c r="D56" s="8">
        <v>27062</v>
      </c>
      <c r="E56" s="1" t="s">
        <v>1</v>
      </c>
      <c r="F56" s="1">
        <f t="shared" si="1"/>
        <v>435</v>
      </c>
      <c r="G56" s="1" t="s">
        <v>2</v>
      </c>
      <c r="H56" s="13" t="s">
        <v>356</v>
      </c>
      <c r="I56" s="12" t="s">
        <v>242</v>
      </c>
      <c r="J56" s="12"/>
      <c r="K56" s="12" t="s">
        <v>262</v>
      </c>
      <c r="L56" s="12" t="s">
        <v>263</v>
      </c>
    </row>
    <row r="57" spans="1:14" x14ac:dyDescent="0.25">
      <c r="A57" s="1" t="s">
        <v>340</v>
      </c>
      <c r="B57" s="1" t="s">
        <v>47</v>
      </c>
      <c r="C57" s="8">
        <v>27058</v>
      </c>
      <c r="D57" s="8">
        <v>27074</v>
      </c>
      <c r="E57" s="4" t="s">
        <v>177</v>
      </c>
      <c r="F57" s="1">
        <f t="shared" si="1"/>
        <v>17</v>
      </c>
      <c r="G57" s="1" t="s">
        <v>139</v>
      </c>
      <c r="H57" s="13" t="s">
        <v>356</v>
      </c>
      <c r="I57" s="9" t="s">
        <v>359</v>
      </c>
      <c r="J57" s="9"/>
      <c r="K57" s="9" t="s">
        <v>241</v>
      </c>
      <c r="L57" s="9" t="s">
        <v>174</v>
      </c>
    </row>
    <row r="58" spans="1:14" x14ac:dyDescent="0.25">
      <c r="A58" s="1" t="s">
        <v>340</v>
      </c>
      <c r="B58" s="1" t="s">
        <v>48</v>
      </c>
      <c r="C58" s="8">
        <v>27081</v>
      </c>
      <c r="D58" s="1">
        <v>28397</v>
      </c>
      <c r="E58" s="1" t="s">
        <v>1</v>
      </c>
      <c r="F58" s="1">
        <f t="shared" si="1"/>
        <v>1317</v>
      </c>
      <c r="G58" s="1" t="s">
        <v>135</v>
      </c>
      <c r="H58" s="13" t="s">
        <v>356</v>
      </c>
      <c r="I58" s="10" t="s">
        <v>264</v>
      </c>
      <c r="J58" s="10"/>
      <c r="K58" s="10" t="s">
        <v>264</v>
      </c>
      <c r="L58" s="10" t="s">
        <v>265</v>
      </c>
    </row>
    <row r="59" spans="1:14" x14ac:dyDescent="0.25">
      <c r="A59" s="1" t="s">
        <v>340</v>
      </c>
      <c r="B59" s="1" t="s">
        <v>49</v>
      </c>
      <c r="C59" s="8">
        <v>27081</v>
      </c>
      <c r="D59" s="8">
        <v>27091</v>
      </c>
      <c r="E59" s="1" t="s">
        <v>1</v>
      </c>
      <c r="F59" s="1">
        <f t="shared" si="1"/>
        <v>11</v>
      </c>
      <c r="G59" s="1" t="s">
        <v>139</v>
      </c>
      <c r="H59" s="13" t="s">
        <v>356</v>
      </c>
      <c r="I59" s="10" t="s">
        <v>264</v>
      </c>
      <c r="J59" s="10"/>
      <c r="K59" s="10" t="s">
        <v>266</v>
      </c>
      <c r="L59" s="10" t="s">
        <v>267</v>
      </c>
    </row>
    <row r="60" spans="1:14" x14ac:dyDescent="0.25">
      <c r="A60" s="1" t="s">
        <v>340</v>
      </c>
      <c r="B60" s="1" t="s">
        <v>214</v>
      </c>
      <c r="C60" s="1">
        <v>27141</v>
      </c>
      <c r="D60" s="1">
        <v>28145</v>
      </c>
      <c r="E60" s="1" t="s">
        <v>1</v>
      </c>
      <c r="F60" s="1">
        <f t="shared" si="1"/>
        <v>1005</v>
      </c>
      <c r="G60" s="1" t="s">
        <v>2</v>
      </c>
      <c r="H60" s="13" t="s">
        <v>356</v>
      </c>
      <c r="I60" s="10" t="s">
        <v>264</v>
      </c>
      <c r="J60" s="10"/>
      <c r="K60" s="10" t="s">
        <v>268</v>
      </c>
      <c r="L60" s="10" t="s">
        <v>269</v>
      </c>
    </row>
    <row r="61" spans="1:14" x14ac:dyDescent="0.25">
      <c r="A61" s="1" t="s">
        <v>340</v>
      </c>
      <c r="B61" s="1" t="s">
        <v>50</v>
      </c>
      <c r="C61" s="1">
        <v>28387</v>
      </c>
      <c r="D61" s="1">
        <v>28397</v>
      </c>
      <c r="E61" s="1" t="s">
        <v>1</v>
      </c>
      <c r="F61" s="1">
        <f t="shared" si="1"/>
        <v>11</v>
      </c>
      <c r="G61" s="1" t="s">
        <v>139</v>
      </c>
      <c r="H61" s="13" t="s">
        <v>356</v>
      </c>
      <c r="I61" s="10" t="s">
        <v>264</v>
      </c>
      <c r="J61" s="10"/>
      <c r="K61" s="10" t="s">
        <v>270</v>
      </c>
      <c r="L61" s="10" t="s">
        <v>271</v>
      </c>
    </row>
    <row r="62" spans="1:14" x14ac:dyDescent="0.25">
      <c r="A62" s="1" t="s">
        <v>340</v>
      </c>
      <c r="B62" s="1" t="s">
        <v>51</v>
      </c>
      <c r="C62" s="1">
        <v>28401</v>
      </c>
      <c r="D62" s="1">
        <v>28422</v>
      </c>
      <c r="E62" s="4" t="s">
        <v>177</v>
      </c>
      <c r="F62" s="1">
        <f t="shared" si="1"/>
        <v>22</v>
      </c>
      <c r="G62" s="1" t="s">
        <v>139</v>
      </c>
      <c r="H62" s="13" t="s">
        <v>356</v>
      </c>
      <c r="I62" s="9" t="s">
        <v>359</v>
      </c>
      <c r="J62" s="9"/>
      <c r="K62" s="9" t="s">
        <v>241</v>
      </c>
      <c r="L62" s="9" t="s">
        <v>239</v>
      </c>
    </row>
    <row r="63" spans="1:14" x14ac:dyDescent="0.3">
      <c r="A63" s="1" t="s">
        <v>340</v>
      </c>
      <c r="B63" s="1" t="s">
        <v>52</v>
      </c>
      <c r="C63" s="1">
        <v>28941</v>
      </c>
      <c r="D63" s="1">
        <v>31028</v>
      </c>
      <c r="E63" s="1" t="s">
        <v>0</v>
      </c>
      <c r="F63" s="1">
        <f t="shared" si="1"/>
        <v>2088</v>
      </c>
      <c r="G63" s="1" t="s">
        <v>2</v>
      </c>
      <c r="H63" s="3" t="s">
        <v>357</v>
      </c>
      <c r="I63" s="8"/>
      <c r="J63" s="8"/>
      <c r="K63" s="15" t="s">
        <v>334</v>
      </c>
      <c r="L63" s="16" t="s">
        <v>381</v>
      </c>
      <c r="M63" s="14"/>
      <c r="N63" s="6"/>
    </row>
    <row r="64" spans="1:14" x14ac:dyDescent="0.3">
      <c r="A64" s="1" t="s">
        <v>340</v>
      </c>
      <c r="B64" s="1" t="s">
        <v>53</v>
      </c>
      <c r="C64" s="1">
        <v>31041</v>
      </c>
      <c r="D64" s="1">
        <v>31991</v>
      </c>
      <c r="E64" s="1" t="s">
        <v>0</v>
      </c>
      <c r="F64" s="1">
        <f t="shared" si="1"/>
        <v>951</v>
      </c>
      <c r="G64" s="1" t="s">
        <v>2</v>
      </c>
      <c r="H64" s="3" t="s">
        <v>357</v>
      </c>
      <c r="I64" s="8"/>
      <c r="J64" s="8"/>
      <c r="K64" s="8" t="s">
        <v>284</v>
      </c>
      <c r="L64" s="17" t="s">
        <v>333</v>
      </c>
      <c r="M64" s="14"/>
      <c r="N64" s="6"/>
    </row>
    <row r="65" spans="1:14" x14ac:dyDescent="0.3">
      <c r="A65" s="1" t="s">
        <v>340</v>
      </c>
      <c r="B65" s="1" t="s">
        <v>54</v>
      </c>
      <c r="C65" s="1">
        <v>32002</v>
      </c>
      <c r="D65" s="1">
        <v>33309</v>
      </c>
      <c r="E65" s="1" t="s">
        <v>0</v>
      </c>
      <c r="F65" s="1">
        <f t="shared" si="1"/>
        <v>1308</v>
      </c>
      <c r="G65" s="1" t="s">
        <v>2</v>
      </c>
      <c r="H65" s="3" t="s">
        <v>357</v>
      </c>
      <c r="I65" s="8"/>
      <c r="J65" s="8"/>
      <c r="K65" s="15" t="s">
        <v>332</v>
      </c>
      <c r="L65" s="16" t="s">
        <v>323</v>
      </c>
      <c r="M65" s="8"/>
      <c r="N65" s="6"/>
    </row>
    <row r="66" spans="1:14" x14ac:dyDescent="0.25">
      <c r="A66" s="1" t="s">
        <v>340</v>
      </c>
      <c r="B66" s="1" t="s">
        <v>55</v>
      </c>
      <c r="C66" s="1">
        <v>33309</v>
      </c>
      <c r="D66" s="1">
        <v>33705</v>
      </c>
      <c r="E66" s="4" t="s">
        <v>305</v>
      </c>
      <c r="F66" s="1">
        <f t="shared" si="1"/>
        <v>397</v>
      </c>
      <c r="G66" s="1" t="s">
        <v>170</v>
      </c>
      <c r="H66" s="3" t="s">
        <v>357</v>
      </c>
      <c r="I66" s="8"/>
      <c r="J66" s="8"/>
      <c r="K66" s="8" t="s">
        <v>307</v>
      </c>
      <c r="L66" s="8" t="s">
        <v>386</v>
      </c>
      <c r="M66" s="8"/>
      <c r="N66" s="6"/>
    </row>
    <row r="67" spans="1:14" x14ac:dyDescent="0.25">
      <c r="A67" s="1" t="s">
        <v>340</v>
      </c>
      <c r="B67" s="1" t="s">
        <v>56</v>
      </c>
      <c r="C67" s="1">
        <v>33809</v>
      </c>
      <c r="D67" s="1">
        <v>34159</v>
      </c>
      <c r="E67" s="1" t="s">
        <v>0</v>
      </c>
      <c r="F67" s="1">
        <f t="shared" si="1"/>
        <v>351</v>
      </c>
      <c r="G67" s="1" t="s">
        <v>2</v>
      </c>
      <c r="H67" s="3" t="s">
        <v>357</v>
      </c>
      <c r="I67" s="8"/>
      <c r="J67" s="8"/>
      <c r="K67" s="8"/>
      <c r="L67" s="8" t="s">
        <v>120</v>
      </c>
    </row>
    <row r="68" spans="1:14" x14ac:dyDescent="0.25">
      <c r="A68" s="1" t="s">
        <v>340</v>
      </c>
      <c r="B68" s="1" t="s">
        <v>57</v>
      </c>
      <c r="C68" s="1">
        <v>34271</v>
      </c>
      <c r="D68" s="1">
        <v>34924</v>
      </c>
      <c r="E68" s="1" t="s">
        <v>1</v>
      </c>
      <c r="F68" s="1">
        <f t="shared" si="1"/>
        <v>654</v>
      </c>
      <c r="G68" s="1" t="s">
        <v>2</v>
      </c>
      <c r="H68" s="3" t="s">
        <v>357</v>
      </c>
      <c r="I68" s="8"/>
      <c r="J68" s="8"/>
      <c r="K68" s="8" t="s">
        <v>285</v>
      </c>
      <c r="L68" s="8" t="s">
        <v>119</v>
      </c>
    </row>
    <row r="69" spans="1:14" x14ac:dyDescent="0.25">
      <c r="A69" s="1" t="s">
        <v>340</v>
      </c>
      <c r="B69" s="1" t="s">
        <v>58</v>
      </c>
      <c r="C69" s="1">
        <v>35101</v>
      </c>
      <c r="D69" s="1">
        <v>36588</v>
      </c>
      <c r="E69" s="1" t="s">
        <v>0</v>
      </c>
      <c r="F69" s="1">
        <f t="shared" si="1"/>
        <v>1488</v>
      </c>
      <c r="G69" s="1" t="s">
        <v>2</v>
      </c>
      <c r="H69" s="22" t="s">
        <v>112</v>
      </c>
      <c r="I69" s="8"/>
      <c r="J69" s="8"/>
      <c r="K69" s="8" t="s">
        <v>286</v>
      </c>
      <c r="L69" s="8" t="s">
        <v>311</v>
      </c>
    </row>
    <row r="70" spans="1:14" x14ac:dyDescent="0.25">
      <c r="A70" s="1" t="s">
        <v>340</v>
      </c>
      <c r="B70" s="1" t="s">
        <v>59</v>
      </c>
      <c r="C70" s="1">
        <v>36986</v>
      </c>
      <c r="D70" s="1">
        <v>37420</v>
      </c>
      <c r="E70" s="1" t="s">
        <v>1</v>
      </c>
      <c r="F70" s="1">
        <f t="shared" si="1"/>
        <v>435</v>
      </c>
      <c r="G70" s="1" t="s">
        <v>2</v>
      </c>
      <c r="H70" s="22" t="s">
        <v>112</v>
      </c>
      <c r="I70" s="8"/>
      <c r="J70" s="8"/>
      <c r="K70" s="8" t="s">
        <v>287</v>
      </c>
      <c r="L70" s="8" t="s">
        <v>117</v>
      </c>
      <c r="M70" s="6"/>
    </row>
    <row r="71" spans="1:14" x14ac:dyDescent="0.25">
      <c r="A71" s="1" t="s">
        <v>340</v>
      </c>
      <c r="B71" s="1" t="s">
        <v>60</v>
      </c>
      <c r="C71" s="8">
        <v>37369</v>
      </c>
      <c r="D71" s="8">
        <v>38673</v>
      </c>
      <c r="E71" s="5" t="s">
        <v>1</v>
      </c>
      <c r="F71" s="5">
        <f t="shared" si="1"/>
        <v>1305</v>
      </c>
      <c r="G71" s="1" t="s">
        <v>2</v>
      </c>
      <c r="H71" s="22" t="s">
        <v>112</v>
      </c>
      <c r="I71" s="8"/>
      <c r="J71" s="8"/>
      <c r="K71" s="8" t="s">
        <v>288</v>
      </c>
      <c r="L71" s="8" t="s">
        <v>118</v>
      </c>
    </row>
    <row r="72" spans="1:14" x14ac:dyDescent="0.25">
      <c r="A72" s="1" t="s">
        <v>340</v>
      </c>
      <c r="B72" s="1" t="s">
        <v>61</v>
      </c>
      <c r="C72" s="1">
        <v>38880</v>
      </c>
      <c r="D72" s="1">
        <v>39188</v>
      </c>
      <c r="E72" s="5" t="s">
        <v>0</v>
      </c>
      <c r="F72" s="5">
        <f t="shared" si="1"/>
        <v>309</v>
      </c>
      <c r="G72" s="1" t="s">
        <v>2</v>
      </c>
      <c r="H72" s="22" t="s">
        <v>112</v>
      </c>
      <c r="I72" s="8"/>
      <c r="J72" s="8"/>
      <c r="K72" s="8"/>
      <c r="L72" s="8" t="s">
        <v>110</v>
      </c>
    </row>
    <row r="73" spans="1:14" x14ac:dyDescent="0.25">
      <c r="A73" s="1" t="s">
        <v>340</v>
      </c>
      <c r="B73" s="1" t="s">
        <v>62</v>
      </c>
      <c r="C73" s="1">
        <v>39150</v>
      </c>
      <c r="D73" s="1">
        <v>39157</v>
      </c>
      <c r="E73" s="27" t="s">
        <v>156</v>
      </c>
      <c r="F73" s="5">
        <f t="shared" ref="F73:F136" si="2">D73-C73+1</f>
        <v>8</v>
      </c>
      <c r="G73" s="8" t="s">
        <v>139</v>
      </c>
      <c r="H73" s="20" t="s">
        <v>157</v>
      </c>
      <c r="I73" s="20" t="s">
        <v>159</v>
      </c>
      <c r="J73" s="20"/>
      <c r="K73" s="20" t="s">
        <v>168</v>
      </c>
      <c r="L73" s="20" t="s">
        <v>375</v>
      </c>
    </row>
    <row r="74" spans="1:14" s="8" customFormat="1" x14ac:dyDescent="0.25">
      <c r="A74" s="1" t="s">
        <v>340</v>
      </c>
      <c r="B74" s="1" t="s">
        <v>63</v>
      </c>
      <c r="C74" s="8">
        <v>39158</v>
      </c>
      <c r="D74" s="8">
        <v>42529</v>
      </c>
      <c r="E74" s="28" t="s">
        <v>165</v>
      </c>
      <c r="F74" s="5">
        <f t="shared" si="2"/>
        <v>3372</v>
      </c>
      <c r="G74" s="1" t="s">
        <v>167</v>
      </c>
      <c r="H74" s="20" t="s">
        <v>157</v>
      </c>
      <c r="I74" s="20" t="s">
        <v>158</v>
      </c>
      <c r="J74" s="20"/>
      <c r="K74" s="20" t="s">
        <v>159</v>
      </c>
      <c r="L74" s="20" t="s">
        <v>164</v>
      </c>
    </row>
    <row r="75" spans="1:14" s="8" customFormat="1" x14ac:dyDescent="0.25">
      <c r="A75" s="1" t="s">
        <v>340</v>
      </c>
      <c r="B75" s="1" t="s">
        <v>64</v>
      </c>
      <c r="C75" s="8">
        <v>39158</v>
      </c>
      <c r="D75" s="8">
        <v>39181</v>
      </c>
      <c r="E75" s="28" t="s">
        <v>156</v>
      </c>
      <c r="F75" s="5">
        <f t="shared" si="2"/>
        <v>24</v>
      </c>
      <c r="G75" s="8" t="s">
        <v>139</v>
      </c>
      <c r="H75" s="20" t="s">
        <v>157</v>
      </c>
      <c r="I75" s="20" t="s">
        <v>158</v>
      </c>
      <c r="J75" s="20"/>
      <c r="K75" s="20" t="s">
        <v>161</v>
      </c>
      <c r="L75" s="20" t="s">
        <v>162</v>
      </c>
    </row>
    <row r="76" spans="1:14" s="8" customFormat="1" x14ac:dyDescent="0.25">
      <c r="A76" s="1" t="s">
        <v>340</v>
      </c>
      <c r="B76" s="1" t="s">
        <v>65</v>
      </c>
      <c r="C76" s="8">
        <v>39216</v>
      </c>
      <c r="D76" s="8">
        <v>40505</v>
      </c>
      <c r="E76" s="29" t="s">
        <v>0</v>
      </c>
      <c r="F76" s="5">
        <f t="shared" si="2"/>
        <v>1290</v>
      </c>
      <c r="G76" s="8" t="s">
        <v>2</v>
      </c>
      <c r="H76" s="20" t="s">
        <v>157</v>
      </c>
      <c r="I76" s="20" t="s">
        <v>158</v>
      </c>
      <c r="J76" s="20"/>
      <c r="K76" s="20" t="s">
        <v>308</v>
      </c>
      <c r="L76" s="21" t="s">
        <v>166</v>
      </c>
    </row>
    <row r="77" spans="1:14" s="8" customFormat="1" x14ac:dyDescent="0.25">
      <c r="A77" s="1" t="s">
        <v>340</v>
      </c>
      <c r="B77" s="1" t="s">
        <v>66</v>
      </c>
      <c r="C77" s="8">
        <v>40527</v>
      </c>
      <c r="D77" s="8">
        <v>41039</v>
      </c>
      <c r="E77" s="29" t="s">
        <v>0</v>
      </c>
      <c r="F77" s="5">
        <f t="shared" si="2"/>
        <v>513</v>
      </c>
      <c r="G77" s="8" t="s">
        <v>2</v>
      </c>
      <c r="H77" s="20" t="s">
        <v>157</v>
      </c>
      <c r="I77" s="20" t="s">
        <v>158</v>
      </c>
      <c r="J77" s="20"/>
      <c r="K77" s="20" t="s">
        <v>309</v>
      </c>
      <c r="L77" s="20" t="s">
        <v>310</v>
      </c>
    </row>
    <row r="78" spans="1:14" s="8" customFormat="1" x14ac:dyDescent="0.25">
      <c r="A78" s="1" t="s">
        <v>340</v>
      </c>
      <c r="B78" s="1" t="s">
        <v>67</v>
      </c>
      <c r="C78" s="8">
        <v>41043</v>
      </c>
      <c r="D78" s="8">
        <v>41939</v>
      </c>
      <c r="E78" s="29" t="s">
        <v>0</v>
      </c>
      <c r="F78" s="5">
        <f t="shared" si="2"/>
        <v>897</v>
      </c>
      <c r="G78" s="8" t="s">
        <v>2</v>
      </c>
      <c r="H78" s="20" t="s">
        <v>157</v>
      </c>
      <c r="I78" s="20" t="s">
        <v>158</v>
      </c>
      <c r="J78" s="20"/>
      <c r="K78" s="20" t="s">
        <v>116</v>
      </c>
      <c r="L78" s="20" t="s">
        <v>115</v>
      </c>
    </row>
    <row r="79" spans="1:14" s="8" customFormat="1" x14ac:dyDescent="0.25">
      <c r="A79" s="1" t="s">
        <v>340</v>
      </c>
      <c r="B79" s="1" t="s">
        <v>154</v>
      </c>
      <c r="C79" s="8">
        <v>42035</v>
      </c>
      <c r="D79" s="8">
        <v>42442</v>
      </c>
      <c r="E79" s="29" t="s">
        <v>1</v>
      </c>
      <c r="F79" s="5">
        <f t="shared" si="2"/>
        <v>408</v>
      </c>
      <c r="G79" s="8" t="s">
        <v>2</v>
      </c>
      <c r="H79" s="20" t="s">
        <v>157</v>
      </c>
      <c r="I79" s="20" t="s">
        <v>158</v>
      </c>
      <c r="J79" s="20"/>
      <c r="K79" s="20" t="s">
        <v>113</v>
      </c>
      <c r="L79" s="20" t="s">
        <v>114</v>
      </c>
    </row>
    <row r="80" spans="1:14" s="8" customFormat="1" x14ac:dyDescent="0.25">
      <c r="A80" s="1" t="s">
        <v>340</v>
      </c>
      <c r="B80" s="1" t="s">
        <v>68</v>
      </c>
      <c r="C80" s="8">
        <v>42506</v>
      </c>
      <c r="D80" s="8">
        <v>42529</v>
      </c>
      <c r="E80" s="28" t="s">
        <v>156</v>
      </c>
      <c r="F80" s="5">
        <f t="shared" si="2"/>
        <v>24</v>
      </c>
      <c r="G80" s="8" t="s">
        <v>139</v>
      </c>
      <c r="H80" s="20" t="s">
        <v>157</v>
      </c>
      <c r="I80" s="20" t="s">
        <v>158</v>
      </c>
      <c r="J80" s="20"/>
      <c r="K80" s="20" t="s">
        <v>160</v>
      </c>
      <c r="L80" s="20" t="s">
        <v>163</v>
      </c>
    </row>
    <row r="81" spans="1:13" s="8" customFormat="1" x14ac:dyDescent="0.25">
      <c r="A81" s="1" t="s">
        <v>340</v>
      </c>
      <c r="B81" s="1" t="s">
        <v>215</v>
      </c>
      <c r="C81" s="8">
        <v>42530</v>
      </c>
      <c r="D81" s="8">
        <v>42537</v>
      </c>
      <c r="E81" s="11" t="s">
        <v>156</v>
      </c>
      <c r="F81" s="1">
        <f t="shared" si="2"/>
        <v>8</v>
      </c>
      <c r="G81" s="8" t="s">
        <v>139</v>
      </c>
      <c r="H81" s="20" t="s">
        <v>157</v>
      </c>
      <c r="I81" s="20" t="s">
        <v>158</v>
      </c>
      <c r="J81" s="20"/>
      <c r="K81" s="20" t="s">
        <v>168</v>
      </c>
      <c r="L81" s="20" t="s">
        <v>375</v>
      </c>
    </row>
    <row r="82" spans="1:13" x14ac:dyDescent="0.25">
      <c r="A82" s="1" t="s">
        <v>340</v>
      </c>
      <c r="B82" s="1" t="s">
        <v>69</v>
      </c>
      <c r="C82" s="1">
        <v>42978</v>
      </c>
      <c r="D82" s="1">
        <v>43196</v>
      </c>
      <c r="E82" s="1" t="s">
        <v>0</v>
      </c>
      <c r="F82" s="1">
        <f t="shared" si="2"/>
        <v>219</v>
      </c>
      <c r="G82" s="1" t="s">
        <v>2</v>
      </c>
      <c r="H82" s="22" t="s">
        <v>112</v>
      </c>
      <c r="I82" s="8"/>
      <c r="J82" s="8"/>
      <c r="K82" s="8"/>
      <c r="L82" s="8" t="s">
        <v>289</v>
      </c>
      <c r="M82" s="6"/>
    </row>
    <row r="83" spans="1:13" x14ac:dyDescent="0.25">
      <c r="A83" s="1" t="s">
        <v>340</v>
      </c>
      <c r="B83" s="1" t="s">
        <v>70</v>
      </c>
      <c r="C83" s="1">
        <v>43238</v>
      </c>
      <c r="D83" s="1">
        <v>43921</v>
      </c>
      <c r="E83" s="1" t="s">
        <v>0</v>
      </c>
      <c r="F83" s="1">
        <f t="shared" si="2"/>
        <v>684</v>
      </c>
      <c r="G83" s="1" t="s">
        <v>2</v>
      </c>
      <c r="H83" s="22" t="s">
        <v>112</v>
      </c>
      <c r="I83" s="8"/>
      <c r="J83" s="8"/>
      <c r="K83" s="8"/>
      <c r="L83" s="8" t="s">
        <v>110</v>
      </c>
      <c r="M83" s="6"/>
    </row>
    <row r="84" spans="1:13" x14ac:dyDescent="0.25">
      <c r="A84" s="1" t="s">
        <v>340</v>
      </c>
      <c r="B84" s="1" t="s">
        <v>216</v>
      </c>
      <c r="C84" s="1">
        <v>43936</v>
      </c>
      <c r="D84" s="1">
        <v>44844</v>
      </c>
      <c r="E84" s="1" t="s">
        <v>0</v>
      </c>
      <c r="F84" s="1">
        <f t="shared" si="2"/>
        <v>909</v>
      </c>
      <c r="G84" s="1" t="s">
        <v>2</v>
      </c>
      <c r="H84" s="22" t="s">
        <v>112</v>
      </c>
      <c r="I84" s="8"/>
      <c r="J84" s="8"/>
      <c r="K84" s="8"/>
      <c r="L84" s="8" t="s">
        <v>289</v>
      </c>
    </row>
    <row r="85" spans="1:13" x14ac:dyDescent="0.25">
      <c r="A85" s="1" t="s">
        <v>340</v>
      </c>
      <c r="B85" s="1" t="s">
        <v>71</v>
      </c>
      <c r="C85" s="1">
        <v>45379</v>
      </c>
      <c r="D85" s="1">
        <v>45735</v>
      </c>
      <c r="E85" s="1" t="s">
        <v>1</v>
      </c>
      <c r="F85" s="1">
        <f t="shared" si="2"/>
        <v>357</v>
      </c>
      <c r="G85" s="1" t="s">
        <v>2</v>
      </c>
      <c r="H85" s="22" t="s">
        <v>112</v>
      </c>
      <c r="I85" s="8"/>
      <c r="J85" s="8"/>
      <c r="K85" s="8"/>
      <c r="L85" s="8" t="s">
        <v>289</v>
      </c>
      <c r="M85" s="6"/>
    </row>
    <row r="86" spans="1:13" x14ac:dyDescent="0.25">
      <c r="A86" s="1" t="s">
        <v>340</v>
      </c>
      <c r="B86" s="1" t="s">
        <v>72</v>
      </c>
      <c r="C86" s="1">
        <v>45713</v>
      </c>
      <c r="D86" s="1">
        <v>46297</v>
      </c>
      <c r="E86" s="1" t="s">
        <v>1</v>
      </c>
      <c r="F86" s="1">
        <f t="shared" si="2"/>
        <v>585</v>
      </c>
      <c r="G86" s="1" t="s">
        <v>2</v>
      </c>
      <c r="H86" s="22" t="s">
        <v>112</v>
      </c>
      <c r="I86" s="8"/>
      <c r="J86" s="8"/>
      <c r="K86" s="8"/>
      <c r="L86" s="8" t="s">
        <v>289</v>
      </c>
      <c r="M86" s="6"/>
    </row>
    <row r="87" spans="1:13" x14ac:dyDescent="0.25">
      <c r="A87" s="1" t="s">
        <v>340</v>
      </c>
      <c r="B87" s="1" t="s">
        <v>217</v>
      </c>
      <c r="C87" s="1">
        <v>46294</v>
      </c>
      <c r="D87" s="1">
        <v>47013</v>
      </c>
      <c r="E87" s="1" t="s">
        <v>1</v>
      </c>
      <c r="F87" s="1">
        <f t="shared" si="2"/>
        <v>720</v>
      </c>
      <c r="G87" s="1" t="s">
        <v>2</v>
      </c>
      <c r="H87" s="22" t="s">
        <v>112</v>
      </c>
      <c r="I87" s="8"/>
      <c r="J87" s="8"/>
      <c r="K87" s="8"/>
      <c r="L87" s="8" t="s">
        <v>289</v>
      </c>
      <c r="M87" s="6"/>
    </row>
    <row r="88" spans="1:13" x14ac:dyDescent="0.25">
      <c r="A88" s="1" t="s">
        <v>340</v>
      </c>
      <c r="B88" s="1" t="s">
        <v>73</v>
      </c>
      <c r="C88" s="1">
        <v>47175</v>
      </c>
      <c r="D88" s="1">
        <v>47720</v>
      </c>
      <c r="E88" s="1" t="s">
        <v>0</v>
      </c>
      <c r="F88" s="1">
        <f t="shared" si="2"/>
        <v>546</v>
      </c>
      <c r="G88" s="1" t="s">
        <v>2</v>
      </c>
      <c r="H88" s="22" t="s">
        <v>112</v>
      </c>
      <c r="I88" s="8"/>
      <c r="J88" s="8"/>
      <c r="K88" s="8"/>
      <c r="L88" s="8" t="s">
        <v>289</v>
      </c>
      <c r="M88" s="6"/>
    </row>
    <row r="89" spans="1:13" x14ac:dyDescent="0.25">
      <c r="A89" s="1" t="s">
        <v>340</v>
      </c>
      <c r="B89" s="1" t="s">
        <v>74</v>
      </c>
      <c r="C89" s="1">
        <v>47861</v>
      </c>
      <c r="D89" s="1">
        <v>48322</v>
      </c>
      <c r="E89" s="1" t="s">
        <v>1</v>
      </c>
      <c r="F89" s="1">
        <f t="shared" si="2"/>
        <v>462</v>
      </c>
      <c r="G89" s="1" t="s">
        <v>2</v>
      </c>
      <c r="H89" s="22" t="s">
        <v>112</v>
      </c>
      <c r="I89" s="8"/>
      <c r="J89" s="8"/>
      <c r="K89" s="8"/>
      <c r="L89" s="8" t="s">
        <v>289</v>
      </c>
      <c r="M89" s="6"/>
    </row>
    <row r="90" spans="1:13" x14ac:dyDescent="0.25">
      <c r="A90" s="1" t="s">
        <v>340</v>
      </c>
      <c r="B90" s="1" t="s">
        <v>75</v>
      </c>
      <c r="C90" s="1">
        <v>48319</v>
      </c>
      <c r="D90" s="1">
        <v>48567</v>
      </c>
      <c r="E90" s="1" t="s">
        <v>1</v>
      </c>
      <c r="F90" s="1">
        <f t="shared" si="2"/>
        <v>249</v>
      </c>
      <c r="G90" s="1" t="s">
        <v>2</v>
      </c>
      <c r="H90" s="22" t="s">
        <v>112</v>
      </c>
      <c r="I90" s="8"/>
      <c r="J90" s="8"/>
      <c r="K90" s="8"/>
      <c r="L90" s="8" t="s">
        <v>312</v>
      </c>
      <c r="M90" s="6"/>
    </row>
    <row r="91" spans="1:13" x14ac:dyDescent="0.25">
      <c r="A91" s="1" t="s">
        <v>340</v>
      </c>
      <c r="B91" s="1" t="s">
        <v>218</v>
      </c>
      <c r="C91" s="1">
        <v>48560</v>
      </c>
      <c r="D91" s="1">
        <v>49147</v>
      </c>
      <c r="E91" s="1" t="s">
        <v>1</v>
      </c>
      <c r="F91" s="1">
        <f t="shared" si="2"/>
        <v>588</v>
      </c>
      <c r="G91" s="1" t="s">
        <v>2</v>
      </c>
      <c r="H91" s="22" t="s">
        <v>112</v>
      </c>
      <c r="I91" s="8"/>
      <c r="J91" s="8"/>
      <c r="K91" s="8"/>
      <c r="L91" s="8" t="s">
        <v>313</v>
      </c>
      <c r="M91" s="6"/>
    </row>
    <row r="92" spans="1:13" x14ac:dyDescent="0.25">
      <c r="A92" s="1" t="s">
        <v>340</v>
      </c>
      <c r="B92" s="1" t="s">
        <v>76</v>
      </c>
      <c r="C92" s="1">
        <v>49144</v>
      </c>
      <c r="D92" s="1">
        <v>49629</v>
      </c>
      <c r="E92" s="1" t="s">
        <v>1</v>
      </c>
      <c r="F92" s="1">
        <f t="shared" si="2"/>
        <v>486</v>
      </c>
      <c r="G92" s="1" t="s">
        <v>2</v>
      </c>
      <c r="H92" s="22" t="s">
        <v>112</v>
      </c>
      <c r="I92" s="8"/>
      <c r="J92" s="8"/>
      <c r="K92" s="8"/>
      <c r="L92" s="8" t="s">
        <v>289</v>
      </c>
      <c r="M92" s="6"/>
    </row>
    <row r="93" spans="1:13" x14ac:dyDescent="0.25">
      <c r="A93" s="1" t="s">
        <v>340</v>
      </c>
      <c r="B93" s="1" t="s">
        <v>77</v>
      </c>
      <c r="C93" s="1">
        <v>49626</v>
      </c>
      <c r="D93" s="1">
        <v>49805</v>
      </c>
      <c r="E93" s="1" t="s">
        <v>1</v>
      </c>
      <c r="F93" s="1">
        <f t="shared" si="2"/>
        <v>180</v>
      </c>
      <c r="G93" s="1" t="s">
        <v>2</v>
      </c>
      <c r="H93" s="22" t="s">
        <v>112</v>
      </c>
      <c r="I93" s="8"/>
      <c r="J93" s="8"/>
      <c r="K93" s="8"/>
      <c r="L93" s="8" t="s">
        <v>289</v>
      </c>
      <c r="M93" s="6"/>
    </row>
    <row r="94" spans="1:13" x14ac:dyDescent="0.25">
      <c r="A94" s="1" t="s">
        <v>340</v>
      </c>
      <c r="B94" s="1" t="s">
        <v>78</v>
      </c>
      <c r="C94" s="1">
        <v>49892</v>
      </c>
      <c r="D94" s="1">
        <v>50620</v>
      </c>
      <c r="E94" s="1" t="s">
        <v>1</v>
      </c>
      <c r="F94" s="1">
        <f t="shared" si="2"/>
        <v>729</v>
      </c>
      <c r="G94" s="1" t="s">
        <v>2</v>
      </c>
      <c r="H94" s="22" t="s">
        <v>112</v>
      </c>
      <c r="I94" s="8"/>
      <c r="J94" s="8"/>
      <c r="K94" s="8" t="s">
        <v>290</v>
      </c>
      <c r="L94" s="8" t="s">
        <v>291</v>
      </c>
      <c r="M94" s="6"/>
    </row>
    <row r="95" spans="1:13" x14ac:dyDescent="0.25">
      <c r="A95" s="1" t="s">
        <v>340</v>
      </c>
      <c r="B95" s="1" t="s">
        <v>79</v>
      </c>
      <c r="C95" s="1">
        <v>50861</v>
      </c>
      <c r="D95" s="1">
        <v>51835</v>
      </c>
      <c r="E95" s="1" t="s">
        <v>1</v>
      </c>
      <c r="F95" s="1">
        <f t="shared" si="2"/>
        <v>975</v>
      </c>
      <c r="G95" s="1" t="s">
        <v>2</v>
      </c>
      <c r="H95" s="22" t="s">
        <v>112</v>
      </c>
      <c r="I95" s="8"/>
      <c r="J95" s="8"/>
      <c r="K95" s="8" t="s">
        <v>292</v>
      </c>
      <c r="L95" s="8" t="s">
        <v>314</v>
      </c>
      <c r="M95" s="6"/>
    </row>
    <row r="96" spans="1:13" x14ac:dyDescent="0.25">
      <c r="A96" s="1" t="s">
        <v>340</v>
      </c>
      <c r="B96" s="1" t="s">
        <v>80</v>
      </c>
      <c r="C96" s="1">
        <v>51838</v>
      </c>
      <c r="D96" s="1">
        <v>52281</v>
      </c>
      <c r="E96" s="1" t="s">
        <v>1</v>
      </c>
      <c r="F96" s="1">
        <f t="shared" si="2"/>
        <v>444</v>
      </c>
      <c r="G96" s="1" t="s">
        <v>2</v>
      </c>
      <c r="H96" s="22" t="s">
        <v>112</v>
      </c>
      <c r="I96" s="8"/>
      <c r="J96" s="8"/>
      <c r="K96" s="8" t="s">
        <v>293</v>
      </c>
      <c r="L96" s="8" t="s">
        <v>294</v>
      </c>
      <c r="M96" s="6"/>
    </row>
    <row r="97" spans="1:13" x14ac:dyDescent="0.25">
      <c r="A97" s="1" t="s">
        <v>340</v>
      </c>
      <c r="B97" s="1" t="s">
        <v>81</v>
      </c>
      <c r="C97" s="1">
        <v>52291</v>
      </c>
      <c r="D97" s="1">
        <v>52854</v>
      </c>
      <c r="E97" s="1" t="s">
        <v>1</v>
      </c>
      <c r="F97" s="1">
        <f t="shared" si="2"/>
        <v>564</v>
      </c>
      <c r="G97" s="1" t="s">
        <v>2</v>
      </c>
      <c r="H97" s="22" t="s">
        <v>112</v>
      </c>
      <c r="I97" s="8"/>
      <c r="J97" s="8"/>
      <c r="K97" s="8" t="s">
        <v>295</v>
      </c>
      <c r="L97" s="8" t="s">
        <v>296</v>
      </c>
      <c r="M97" s="6"/>
    </row>
    <row r="98" spans="1:13" x14ac:dyDescent="0.25">
      <c r="A98" s="1" t="s">
        <v>340</v>
      </c>
      <c r="B98" s="1" t="s">
        <v>219</v>
      </c>
      <c r="C98" s="1">
        <v>52972</v>
      </c>
      <c r="D98" s="1">
        <v>53478</v>
      </c>
      <c r="E98" s="1" t="s">
        <v>1</v>
      </c>
      <c r="F98" s="1">
        <f t="shared" si="2"/>
        <v>507</v>
      </c>
      <c r="G98" s="1" t="s">
        <v>2</v>
      </c>
      <c r="H98" s="22" t="s">
        <v>112</v>
      </c>
      <c r="I98" s="8"/>
      <c r="J98" s="8"/>
      <c r="K98" s="8"/>
      <c r="L98" s="8" t="s">
        <v>289</v>
      </c>
      <c r="M98" s="6"/>
    </row>
    <row r="99" spans="1:13" x14ac:dyDescent="0.25">
      <c r="A99" s="1" t="s">
        <v>340</v>
      </c>
      <c r="B99" s="1" t="s">
        <v>220</v>
      </c>
      <c r="C99" s="1">
        <v>53471</v>
      </c>
      <c r="D99" s="1">
        <v>53950</v>
      </c>
      <c r="E99" s="1" t="s">
        <v>1</v>
      </c>
      <c r="F99" s="1">
        <f t="shared" si="2"/>
        <v>480</v>
      </c>
      <c r="G99" s="1" t="s">
        <v>2</v>
      </c>
      <c r="H99" s="22" t="s">
        <v>112</v>
      </c>
      <c r="I99" s="8"/>
      <c r="J99" s="8"/>
      <c r="K99" s="8"/>
      <c r="L99" s="8" t="s">
        <v>289</v>
      </c>
      <c r="M99" s="6"/>
    </row>
    <row r="100" spans="1:13" x14ac:dyDescent="0.25">
      <c r="A100" s="1" t="s">
        <v>340</v>
      </c>
      <c r="B100" s="1" t="s">
        <v>82</v>
      </c>
      <c r="C100" s="1">
        <v>53979</v>
      </c>
      <c r="D100" s="1">
        <v>54389</v>
      </c>
      <c r="E100" s="1" t="s">
        <v>1</v>
      </c>
      <c r="F100" s="1">
        <f t="shared" si="2"/>
        <v>411</v>
      </c>
      <c r="G100" s="1" t="s">
        <v>2</v>
      </c>
      <c r="H100" s="22" t="s">
        <v>112</v>
      </c>
      <c r="I100" s="8"/>
      <c r="J100" s="8"/>
      <c r="K100" s="8"/>
      <c r="L100" s="8" t="s">
        <v>289</v>
      </c>
      <c r="M100" s="6"/>
    </row>
    <row r="101" spans="1:13" x14ac:dyDescent="0.25">
      <c r="A101" s="1" t="s">
        <v>340</v>
      </c>
      <c r="B101" s="1" t="s">
        <v>221</v>
      </c>
      <c r="C101" s="1">
        <v>54507</v>
      </c>
      <c r="D101" s="1">
        <v>54770</v>
      </c>
      <c r="E101" s="1" t="s">
        <v>1</v>
      </c>
      <c r="F101" s="1">
        <f t="shared" si="2"/>
        <v>264</v>
      </c>
      <c r="G101" s="1" t="s">
        <v>2</v>
      </c>
      <c r="H101" s="22" t="s">
        <v>112</v>
      </c>
      <c r="I101" s="8"/>
      <c r="J101" s="8"/>
      <c r="K101" s="8"/>
      <c r="L101" s="8" t="s">
        <v>289</v>
      </c>
      <c r="M101" s="6"/>
    </row>
    <row r="102" spans="1:13" x14ac:dyDescent="0.25">
      <c r="A102" s="1" t="s">
        <v>340</v>
      </c>
      <c r="B102" s="1" t="s">
        <v>83</v>
      </c>
      <c r="C102" s="1">
        <v>54792</v>
      </c>
      <c r="D102" s="1">
        <v>55154</v>
      </c>
      <c r="E102" s="1" t="s">
        <v>1</v>
      </c>
      <c r="F102" s="1">
        <f t="shared" si="2"/>
        <v>363</v>
      </c>
      <c r="G102" s="1" t="s">
        <v>2</v>
      </c>
      <c r="H102" s="22" t="s">
        <v>112</v>
      </c>
      <c r="I102" s="8"/>
      <c r="J102" s="8"/>
      <c r="K102" s="8"/>
      <c r="L102" s="8" t="s">
        <v>289</v>
      </c>
      <c r="M102" s="6"/>
    </row>
    <row r="103" spans="1:13" x14ac:dyDescent="0.25">
      <c r="A103" s="1" t="s">
        <v>340</v>
      </c>
      <c r="B103" s="1" t="s">
        <v>84</v>
      </c>
      <c r="C103" s="1">
        <v>55276</v>
      </c>
      <c r="D103" s="1">
        <v>55725</v>
      </c>
      <c r="E103" s="1" t="s">
        <v>103</v>
      </c>
      <c r="F103" s="1">
        <f t="shared" si="2"/>
        <v>450</v>
      </c>
      <c r="G103" s="1" t="s">
        <v>155</v>
      </c>
      <c r="H103" s="22" t="s">
        <v>112</v>
      </c>
      <c r="I103" s="8"/>
      <c r="J103" s="8"/>
      <c r="K103" s="8"/>
      <c r="L103" s="8" t="s">
        <v>289</v>
      </c>
    </row>
    <row r="104" spans="1:13" x14ac:dyDescent="0.25">
      <c r="A104" s="1" t="s">
        <v>340</v>
      </c>
      <c r="B104" s="1" t="s">
        <v>85</v>
      </c>
      <c r="C104" s="1">
        <v>55770</v>
      </c>
      <c r="D104" s="1">
        <v>56036</v>
      </c>
      <c r="E104" s="1" t="s">
        <v>1</v>
      </c>
      <c r="F104" s="1">
        <f t="shared" si="2"/>
        <v>267</v>
      </c>
      <c r="G104" s="1" t="s">
        <v>2</v>
      </c>
      <c r="H104" s="22" t="s">
        <v>112</v>
      </c>
      <c r="I104" s="8"/>
      <c r="J104" s="8"/>
      <c r="K104" s="8" t="s">
        <v>297</v>
      </c>
      <c r="L104" s="8" t="s">
        <v>298</v>
      </c>
      <c r="M104" s="6"/>
    </row>
    <row r="105" spans="1:13" x14ac:dyDescent="0.25">
      <c r="A105" s="1" t="s">
        <v>340</v>
      </c>
      <c r="B105" s="1" t="s">
        <v>86</v>
      </c>
      <c r="C105" s="1">
        <v>56713</v>
      </c>
      <c r="D105" s="1">
        <v>56892</v>
      </c>
      <c r="E105" s="1" t="s">
        <v>1</v>
      </c>
      <c r="F105" s="1">
        <f t="shared" si="2"/>
        <v>180</v>
      </c>
      <c r="G105" s="1" t="s">
        <v>2</v>
      </c>
      <c r="H105" s="22" t="s">
        <v>112</v>
      </c>
      <c r="I105" s="8"/>
      <c r="J105" s="8"/>
      <c r="K105" s="8" t="s">
        <v>299</v>
      </c>
      <c r="L105" s="8" t="s">
        <v>316</v>
      </c>
      <c r="M105" s="7"/>
    </row>
    <row r="106" spans="1:13" x14ac:dyDescent="0.25">
      <c r="A106" s="1" t="s">
        <v>340</v>
      </c>
      <c r="B106" s="1" t="s">
        <v>87</v>
      </c>
      <c r="C106" s="1">
        <v>56965</v>
      </c>
      <c r="D106" s="1">
        <v>57825</v>
      </c>
      <c r="E106" s="1" t="s">
        <v>1</v>
      </c>
      <c r="F106" s="1">
        <f t="shared" si="2"/>
        <v>861</v>
      </c>
      <c r="G106" s="1" t="s">
        <v>2</v>
      </c>
      <c r="H106" s="22" t="s">
        <v>112</v>
      </c>
      <c r="I106" s="8"/>
      <c r="J106" s="8"/>
      <c r="K106" s="8"/>
      <c r="L106" s="8" t="s">
        <v>289</v>
      </c>
      <c r="M106" s="6"/>
    </row>
    <row r="107" spans="1:13" x14ac:dyDescent="0.25">
      <c r="A107" s="1" t="s">
        <v>340</v>
      </c>
      <c r="B107" s="1" t="s">
        <v>88</v>
      </c>
      <c r="C107" s="1">
        <v>58015</v>
      </c>
      <c r="D107" s="1">
        <v>58353</v>
      </c>
      <c r="E107" s="1" t="s">
        <v>1</v>
      </c>
      <c r="F107" s="1">
        <f t="shared" si="2"/>
        <v>339</v>
      </c>
      <c r="G107" s="1" t="s">
        <v>2</v>
      </c>
      <c r="H107" s="22" t="s">
        <v>112</v>
      </c>
      <c r="I107" s="8"/>
      <c r="J107" s="8"/>
      <c r="K107" s="8"/>
      <c r="L107" s="8" t="s">
        <v>289</v>
      </c>
      <c r="M107" s="6"/>
    </row>
    <row r="108" spans="1:13" x14ac:dyDescent="0.25">
      <c r="A108" s="1" t="s">
        <v>340</v>
      </c>
      <c r="B108" s="1" t="s">
        <v>89</v>
      </c>
      <c r="C108" s="1">
        <v>58451</v>
      </c>
      <c r="D108" s="1">
        <v>58681</v>
      </c>
      <c r="E108" s="1" t="s">
        <v>1</v>
      </c>
      <c r="F108" s="1">
        <f t="shared" si="2"/>
        <v>231</v>
      </c>
      <c r="G108" s="1" t="s">
        <v>2</v>
      </c>
      <c r="H108" s="22" t="s">
        <v>112</v>
      </c>
      <c r="I108" s="8"/>
      <c r="J108" s="8"/>
      <c r="K108" s="8" t="s">
        <v>300</v>
      </c>
      <c r="L108" s="8" t="s">
        <v>315</v>
      </c>
      <c r="M108" s="6"/>
    </row>
    <row r="109" spans="1:13" x14ac:dyDescent="0.25">
      <c r="A109" s="1" t="s">
        <v>340</v>
      </c>
      <c r="B109" s="1" t="s">
        <v>222</v>
      </c>
      <c r="C109" s="1">
        <v>58979</v>
      </c>
      <c r="D109" s="1">
        <v>59215</v>
      </c>
      <c r="E109" s="1" t="s">
        <v>1</v>
      </c>
      <c r="F109" s="1">
        <f t="shared" si="2"/>
        <v>237</v>
      </c>
      <c r="G109" s="1" t="s">
        <v>2</v>
      </c>
      <c r="H109" s="22" t="s">
        <v>112</v>
      </c>
      <c r="I109" s="8"/>
      <c r="J109" s="8"/>
      <c r="K109" s="8"/>
      <c r="L109" s="8" t="s">
        <v>289</v>
      </c>
      <c r="M109" s="6"/>
    </row>
    <row r="110" spans="1:13" x14ac:dyDescent="0.25">
      <c r="A110" s="1" t="s">
        <v>340</v>
      </c>
      <c r="B110" s="1" t="s">
        <v>223</v>
      </c>
      <c r="C110" s="1">
        <v>59300</v>
      </c>
      <c r="D110" s="1">
        <v>59710</v>
      </c>
      <c r="E110" s="1" t="s">
        <v>1</v>
      </c>
      <c r="F110" s="1">
        <f t="shared" si="2"/>
        <v>411</v>
      </c>
      <c r="G110" s="1" t="s">
        <v>2</v>
      </c>
      <c r="H110" s="22" t="s">
        <v>112</v>
      </c>
      <c r="I110" s="8"/>
      <c r="J110" s="8"/>
      <c r="K110" s="8"/>
      <c r="L110" s="8" t="s">
        <v>289</v>
      </c>
      <c r="M110" s="6"/>
    </row>
    <row r="111" spans="1:13" x14ac:dyDescent="0.25">
      <c r="A111" s="1" t="s">
        <v>340</v>
      </c>
      <c r="B111" s="1" t="s">
        <v>224</v>
      </c>
      <c r="C111" s="1">
        <v>59772</v>
      </c>
      <c r="D111" s="1">
        <v>60077</v>
      </c>
      <c r="E111" s="1" t="s">
        <v>1</v>
      </c>
      <c r="F111" s="1">
        <f t="shared" si="2"/>
        <v>306</v>
      </c>
      <c r="G111" s="1" t="s">
        <v>2</v>
      </c>
      <c r="H111" s="22" t="s">
        <v>112</v>
      </c>
      <c r="I111" s="8"/>
      <c r="J111" s="8"/>
      <c r="K111" s="8"/>
      <c r="L111" s="8" t="s">
        <v>289</v>
      </c>
      <c r="M111" s="6"/>
    </row>
    <row r="112" spans="1:13" x14ac:dyDescent="0.25">
      <c r="A112" s="1" t="s">
        <v>340</v>
      </c>
      <c r="B112" s="1" t="s">
        <v>90</v>
      </c>
      <c r="C112" s="1">
        <v>60278</v>
      </c>
      <c r="D112" s="1">
        <v>60718</v>
      </c>
      <c r="E112" s="1" t="s">
        <v>1</v>
      </c>
      <c r="F112" s="1">
        <f t="shared" si="2"/>
        <v>441</v>
      </c>
      <c r="G112" s="1" t="s">
        <v>2</v>
      </c>
      <c r="H112" s="22" t="s">
        <v>112</v>
      </c>
      <c r="I112" s="8"/>
      <c r="J112" s="8"/>
      <c r="K112" s="8" t="s">
        <v>301</v>
      </c>
      <c r="L112" s="8" t="s">
        <v>302</v>
      </c>
      <c r="M112" s="6"/>
    </row>
    <row r="113" spans="1:13" x14ac:dyDescent="0.25">
      <c r="A113" s="1" t="s">
        <v>340</v>
      </c>
      <c r="B113" s="1" t="s">
        <v>225</v>
      </c>
      <c r="C113" s="1">
        <v>60762</v>
      </c>
      <c r="D113" s="1">
        <v>61046</v>
      </c>
      <c r="E113" s="1" t="s">
        <v>1</v>
      </c>
      <c r="F113" s="1">
        <f t="shared" si="2"/>
        <v>285</v>
      </c>
      <c r="G113" s="1" t="s">
        <v>2</v>
      </c>
      <c r="H113" s="22" t="s">
        <v>112</v>
      </c>
      <c r="I113" s="8"/>
      <c r="J113" s="8"/>
      <c r="K113" s="8"/>
      <c r="L113" s="8" t="s">
        <v>289</v>
      </c>
      <c r="M113" s="6"/>
    </row>
    <row r="114" spans="1:13" x14ac:dyDescent="0.25">
      <c r="A114" s="1" t="s">
        <v>340</v>
      </c>
      <c r="B114" s="1" t="s">
        <v>91</v>
      </c>
      <c r="C114" s="1">
        <v>61201</v>
      </c>
      <c r="D114" s="1">
        <v>61449</v>
      </c>
      <c r="E114" s="1" t="s">
        <v>1</v>
      </c>
      <c r="F114" s="1">
        <f t="shared" si="2"/>
        <v>249</v>
      </c>
      <c r="G114" s="1" t="s">
        <v>2</v>
      </c>
      <c r="H114" s="22" t="s">
        <v>112</v>
      </c>
      <c r="I114" s="8"/>
      <c r="J114" s="8"/>
      <c r="K114" s="8"/>
      <c r="L114" s="8" t="s">
        <v>289</v>
      </c>
      <c r="M114" s="6"/>
    </row>
    <row r="115" spans="1:13" x14ac:dyDescent="0.25">
      <c r="A115" s="1" t="s">
        <v>340</v>
      </c>
      <c r="B115" s="1" t="s">
        <v>92</v>
      </c>
      <c r="C115" s="1">
        <v>61495</v>
      </c>
      <c r="D115" s="1">
        <v>61929</v>
      </c>
      <c r="E115" s="1" t="s">
        <v>1</v>
      </c>
      <c r="F115" s="1">
        <f t="shared" si="2"/>
        <v>435</v>
      </c>
      <c r="G115" s="1" t="s">
        <v>2</v>
      </c>
      <c r="H115" s="22" t="s">
        <v>112</v>
      </c>
      <c r="I115" s="8"/>
      <c r="J115" s="8"/>
      <c r="K115" s="8" t="s">
        <v>303</v>
      </c>
      <c r="L115" s="8" t="s">
        <v>304</v>
      </c>
      <c r="M115" s="6"/>
    </row>
    <row r="116" spans="1:13" x14ac:dyDescent="0.25">
      <c r="A116" s="1" t="s">
        <v>340</v>
      </c>
      <c r="B116" s="1" t="s">
        <v>93</v>
      </c>
      <c r="C116" s="1">
        <v>61988</v>
      </c>
      <c r="D116" s="1">
        <v>62299</v>
      </c>
      <c r="E116" s="1" t="s">
        <v>1</v>
      </c>
      <c r="F116" s="1">
        <f t="shared" si="2"/>
        <v>312</v>
      </c>
      <c r="G116" s="1" t="s">
        <v>2</v>
      </c>
      <c r="H116" s="22" t="s">
        <v>112</v>
      </c>
      <c r="I116" s="8"/>
      <c r="J116" s="8"/>
      <c r="K116" s="8"/>
      <c r="L116" s="8" t="s">
        <v>289</v>
      </c>
      <c r="M116" s="6"/>
    </row>
    <row r="117" spans="1:13" x14ac:dyDescent="0.25">
      <c r="A117" s="1" t="s">
        <v>340</v>
      </c>
      <c r="B117" s="1" t="s">
        <v>94</v>
      </c>
      <c r="C117" s="1">
        <v>62432</v>
      </c>
      <c r="D117" s="1">
        <v>62968</v>
      </c>
      <c r="E117" s="1" t="s">
        <v>1</v>
      </c>
      <c r="F117" s="1">
        <f t="shared" si="2"/>
        <v>537</v>
      </c>
      <c r="G117" s="1" t="s">
        <v>2</v>
      </c>
      <c r="H117" s="22" t="s">
        <v>112</v>
      </c>
      <c r="I117" s="8"/>
      <c r="J117" s="8"/>
      <c r="K117" s="8"/>
      <c r="L117" s="8" t="s">
        <v>289</v>
      </c>
      <c r="M117" s="6"/>
    </row>
    <row r="118" spans="1:13" x14ac:dyDescent="0.25">
      <c r="A118" s="1" t="s">
        <v>340</v>
      </c>
      <c r="B118" s="1" t="s">
        <v>95</v>
      </c>
      <c r="C118" s="5">
        <v>63536</v>
      </c>
      <c r="D118" s="5">
        <v>63862</v>
      </c>
      <c r="E118" s="5" t="s">
        <v>0</v>
      </c>
      <c r="F118" s="1">
        <f t="shared" si="2"/>
        <v>327</v>
      </c>
      <c r="G118" s="1" t="s">
        <v>2</v>
      </c>
      <c r="H118" s="3" t="s">
        <v>357</v>
      </c>
      <c r="I118" s="8"/>
      <c r="J118" s="8"/>
      <c r="K118" s="8" t="s">
        <v>200</v>
      </c>
      <c r="L118" s="8" t="s">
        <v>201</v>
      </c>
    </row>
    <row r="119" spans="1:13" x14ac:dyDescent="0.25">
      <c r="A119" s="1" t="s">
        <v>340</v>
      </c>
      <c r="B119" s="1" t="s">
        <v>96</v>
      </c>
      <c r="C119" s="5">
        <v>64108</v>
      </c>
      <c r="D119" s="5">
        <v>64425</v>
      </c>
      <c r="E119" s="1" t="s">
        <v>1</v>
      </c>
      <c r="F119" s="1">
        <f t="shared" si="2"/>
        <v>318</v>
      </c>
      <c r="G119" s="1" t="s">
        <v>2</v>
      </c>
      <c r="H119" s="3" t="s">
        <v>357</v>
      </c>
      <c r="I119" s="8"/>
      <c r="J119" s="8"/>
      <c r="K119" s="8" t="s">
        <v>198</v>
      </c>
      <c r="L119" s="8" t="s">
        <v>199</v>
      </c>
    </row>
    <row r="120" spans="1:13" x14ac:dyDescent="0.25">
      <c r="A120" s="1" t="s">
        <v>340</v>
      </c>
      <c r="B120" s="1" t="s">
        <v>97</v>
      </c>
      <c r="C120" s="1">
        <v>64415</v>
      </c>
      <c r="D120" s="1">
        <v>66391</v>
      </c>
      <c r="E120" s="1" t="s">
        <v>1</v>
      </c>
      <c r="F120" s="1">
        <f t="shared" si="2"/>
        <v>1977</v>
      </c>
      <c r="G120" s="1" t="s">
        <v>2</v>
      </c>
      <c r="H120" s="3" t="s">
        <v>357</v>
      </c>
      <c r="I120" s="8"/>
      <c r="J120" s="8"/>
      <c r="K120" s="8" t="s">
        <v>196</v>
      </c>
      <c r="L120" s="8" t="s">
        <v>197</v>
      </c>
      <c r="M120" s="6"/>
    </row>
    <row r="121" spans="1:13" x14ac:dyDescent="0.3">
      <c r="A121" s="1" t="s">
        <v>340</v>
      </c>
      <c r="B121" s="1" t="s">
        <v>98</v>
      </c>
      <c r="C121" s="1">
        <v>66461</v>
      </c>
      <c r="D121" s="1">
        <v>66907</v>
      </c>
      <c r="E121" s="1" t="s">
        <v>1</v>
      </c>
      <c r="F121" s="1">
        <f t="shared" si="2"/>
        <v>447</v>
      </c>
      <c r="G121" s="1" t="s">
        <v>2</v>
      </c>
      <c r="H121" s="3" t="s">
        <v>357</v>
      </c>
      <c r="I121" s="8"/>
      <c r="J121" s="8"/>
      <c r="K121" s="15" t="s">
        <v>331</v>
      </c>
      <c r="L121" s="16" t="s">
        <v>382</v>
      </c>
      <c r="M121" s="8"/>
    </row>
    <row r="122" spans="1:13" x14ac:dyDescent="0.25">
      <c r="A122" s="1" t="s">
        <v>340</v>
      </c>
      <c r="B122" s="1" t="s">
        <v>99</v>
      </c>
      <c r="C122" s="1">
        <v>66904</v>
      </c>
      <c r="D122" s="1">
        <v>67683</v>
      </c>
      <c r="E122" s="1" t="s">
        <v>1</v>
      </c>
      <c r="F122" s="1">
        <f t="shared" si="2"/>
        <v>780</v>
      </c>
      <c r="G122" s="1" t="s">
        <v>2</v>
      </c>
      <c r="H122" s="3" t="s">
        <v>357</v>
      </c>
      <c r="I122" s="8"/>
      <c r="J122" s="8"/>
      <c r="K122" s="8" t="s">
        <v>330</v>
      </c>
      <c r="L122" s="8" t="s">
        <v>382</v>
      </c>
      <c r="M122" s="8"/>
    </row>
    <row r="123" spans="1:13" x14ac:dyDescent="0.25">
      <c r="A123" s="1" t="s">
        <v>340</v>
      </c>
      <c r="B123" s="1" t="s">
        <v>100</v>
      </c>
      <c r="C123" s="1">
        <v>67694</v>
      </c>
      <c r="D123" s="1">
        <v>68857</v>
      </c>
      <c r="E123" s="1" t="s">
        <v>1</v>
      </c>
      <c r="F123" s="1">
        <f t="shared" si="2"/>
        <v>1164</v>
      </c>
      <c r="G123" s="1" t="s">
        <v>2</v>
      </c>
      <c r="H123" s="3" t="s">
        <v>357</v>
      </c>
      <c r="I123" s="8"/>
      <c r="J123" s="8"/>
      <c r="K123" s="8" t="s">
        <v>329</v>
      </c>
      <c r="L123" s="8" t="s">
        <v>381</v>
      </c>
      <c r="M123" s="8"/>
    </row>
    <row r="124" spans="1:13" x14ac:dyDescent="0.25">
      <c r="A124" s="1" t="s">
        <v>340</v>
      </c>
      <c r="B124" s="1" t="s">
        <v>101</v>
      </c>
      <c r="C124" s="1">
        <v>68847</v>
      </c>
      <c r="D124" s="1">
        <v>69113</v>
      </c>
      <c r="E124" s="1" t="s">
        <v>1</v>
      </c>
      <c r="F124" s="1">
        <f t="shared" si="2"/>
        <v>267</v>
      </c>
      <c r="G124" s="1" t="s">
        <v>2</v>
      </c>
      <c r="H124" s="3" t="s">
        <v>357</v>
      </c>
      <c r="I124" s="8"/>
      <c r="J124" s="8"/>
      <c r="K124" s="8" t="s">
        <v>151</v>
      </c>
      <c r="L124" s="8" t="s">
        <v>324</v>
      </c>
      <c r="M124" s="8"/>
    </row>
    <row r="125" spans="1:13" x14ac:dyDescent="0.25">
      <c r="A125" s="1" t="s">
        <v>340</v>
      </c>
      <c r="B125" s="1" t="s">
        <v>102</v>
      </c>
      <c r="C125" s="5">
        <v>69131</v>
      </c>
      <c r="D125" s="5">
        <v>70495</v>
      </c>
      <c r="E125" s="1" t="s">
        <v>1</v>
      </c>
      <c r="F125" s="1">
        <f t="shared" si="2"/>
        <v>1365</v>
      </c>
      <c r="G125" s="1" t="s">
        <v>2</v>
      </c>
      <c r="H125" s="3" t="s">
        <v>357</v>
      </c>
      <c r="I125" s="8"/>
      <c r="J125" s="8"/>
      <c r="K125" s="8" t="s">
        <v>141</v>
      </c>
      <c r="L125" s="8" t="s">
        <v>142</v>
      </c>
      <c r="M125" s="6"/>
    </row>
    <row r="126" spans="1:13" x14ac:dyDescent="0.25">
      <c r="A126" s="1" t="s">
        <v>340</v>
      </c>
      <c r="B126" s="1" t="s">
        <v>107</v>
      </c>
      <c r="C126" s="5">
        <v>70470</v>
      </c>
      <c r="D126" s="5">
        <v>70907</v>
      </c>
      <c r="E126" s="1" t="s">
        <v>1</v>
      </c>
      <c r="F126" s="1">
        <f t="shared" si="2"/>
        <v>438</v>
      </c>
      <c r="G126" s="1" t="s">
        <v>2</v>
      </c>
      <c r="H126" s="3" t="s">
        <v>357</v>
      </c>
      <c r="I126" s="8"/>
      <c r="J126" s="8"/>
      <c r="K126" s="8"/>
      <c r="L126" s="8" t="s">
        <v>110</v>
      </c>
      <c r="M126" s="6"/>
    </row>
    <row r="127" spans="1:13" x14ac:dyDescent="0.25">
      <c r="A127" s="1" t="s">
        <v>340</v>
      </c>
      <c r="B127" s="1" t="s">
        <v>226</v>
      </c>
      <c r="C127" s="5">
        <v>71015</v>
      </c>
      <c r="D127" s="5">
        <v>71224</v>
      </c>
      <c r="E127" s="1" t="s">
        <v>1</v>
      </c>
      <c r="F127" s="1">
        <f t="shared" si="2"/>
        <v>210</v>
      </c>
      <c r="G127" s="1" t="s">
        <v>2</v>
      </c>
      <c r="H127" s="3" t="s">
        <v>357</v>
      </c>
      <c r="I127" s="8"/>
      <c r="J127" s="8"/>
      <c r="K127" s="8"/>
      <c r="L127" s="8" t="s">
        <v>110</v>
      </c>
      <c r="M127" s="6"/>
    </row>
    <row r="128" spans="1:13" x14ac:dyDescent="0.25">
      <c r="A128" s="1" t="s">
        <v>340</v>
      </c>
      <c r="B128" s="1" t="s">
        <v>227</v>
      </c>
      <c r="C128" s="5">
        <v>71325</v>
      </c>
      <c r="D128" s="5">
        <v>72389</v>
      </c>
      <c r="E128" s="1" t="s">
        <v>1</v>
      </c>
      <c r="F128" s="1">
        <f t="shared" si="2"/>
        <v>1065</v>
      </c>
      <c r="G128" s="1" t="s">
        <v>2</v>
      </c>
      <c r="H128" s="3" t="s">
        <v>357</v>
      </c>
      <c r="I128" s="8"/>
      <c r="J128" s="8"/>
      <c r="K128" s="8"/>
      <c r="L128" s="8" t="s">
        <v>110</v>
      </c>
      <c r="M128" s="6"/>
    </row>
    <row r="129" spans="1:13" x14ac:dyDescent="0.25">
      <c r="A129" s="1" t="s">
        <v>340</v>
      </c>
      <c r="B129" s="1" t="s">
        <v>228</v>
      </c>
      <c r="C129" s="1">
        <v>72355</v>
      </c>
      <c r="D129" s="1">
        <v>72867</v>
      </c>
      <c r="E129" s="1" t="s">
        <v>1</v>
      </c>
      <c r="F129" s="1">
        <f t="shared" si="2"/>
        <v>513</v>
      </c>
      <c r="G129" s="1" t="s">
        <v>2</v>
      </c>
      <c r="H129" s="3" t="s">
        <v>357</v>
      </c>
      <c r="I129" s="8"/>
      <c r="J129" s="8"/>
      <c r="K129" s="8" t="s">
        <v>150</v>
      </c>
      <c r="L129" s="8" t="s">
        <v>335</v>
      </c>
      <c r="M129" s="8"/>
    </row>
    <row r="130" spans="1:13" x14ac:dyDescent="0.25">
      <c r="A130" s="1" t="s">
        <v>340</v>
      </c>
      <c r="B130" s="1" t="s">
        <v>229</v>
      </c>
      <c r="C130" s="1">
        <v>72818</v>
      </c>
      <c r="D130" s="1">
        <v>73483</v>
      </c>
      <c r="E130" s="4" t="s">
        <v>111</v>
      </c>
      <c r="F130" s="1">
        <f t="shared" si="2"/>
        <v>666</v>
      </c>
      <c r="G130" s="1" t="s">
        <v>2</v>
      </c>
      <c r="H130" s="3" t="s">
        <v>357</v>
      </c>
      <c r="I130" s="8"/>
      <c r="J130" s="8"/>
      <c r="K130" s="8"/>
      <c r="L130" s="8" t="s">
        <v>110</v>
      </c>
    </row>
    <row r="131" spans="1:13" x14ac:dyDescent="0.25">
      <c r="A131" s="1" t="s">
        <v>340</v>
      </c>
      <c r="B131" s="1" t="s">
        <v>230</v>
      </c>
      <c r="C131" s="1">
        <v>73461</v>
      </c>
      <c r="D131" s="1">
        <v>74243</v>
      </c>
      <c r="E131" s="1" t="s">
        <v>1</v>
      </c>
      <c r="F131" s="1">
        <f t="shared" si="2"/>
        <v>783</v>
      </c>
      <c r="G131" s="1" t="s">
        <v>2</v>
      </c>
      <c r="H131" s="3" t="s">
        <v>357</v>
      </c>
      <c r="I131" s="8"/>
      <c r="J131" s="8"/>
      <c r="K131" s="8" t="s">
        <v>328</v>
      </c>
      <c r="L131" s="8" t="s">
        <v>323</v>
      </c>
      <c r="M131" s="8"/>
    </row>
    <row r="132" spans="1:13" x14ac:dyDescent="0.3">
      <c r="A132" s="1" t="s">
        <v>340</v>
      </c>
      <c r="B132" s="1" t="s">
        <v>231</v>
      </c>
      <c r="C132" s="1">
        <v>74252</v>
      </c>
      <c r="D132" s="1">
        <v>75403</v>
      </c>
      <c r="E132" s="1" t="s">
        <v>1</v>
      </c>
      <c r="F132" s="1">
        <f t="shared" si="2"/>
        <v>1152</v>
      </c>
      <c r="G132" s="1" t="s">
        <v>2</v>
      </c>
      <c r="H132" s="3" t="s">
        <v>357</v>
      </c>
      <c r="I132" s="8"/>
      <c r="J132" s="8"/>
      <c r="K132" s="8" t="s">
        <v>327</v>
      </c>
      <c r="L132" s="15" t="s">
        <v>380</v>
      </c>
      <c r="M132" s="8"/>
    </row>
    <row r="133" spans="1:13" x14ac:dyDescent="0.25">
      <c r="A133" s="1" t="s">
        <v>340</v>
      </c>
      <c r="B133" s="1" t="s">
        <v>232</v>
      </c>
      <c r="C133" s="1">
        <v>75415</v>
      </c>
      <c r="D133" s="1">
        <v>76764</v>
      </c>
      <c r="E133" s="1" t="s">
        <v>1</v>
      </c>
      <c r="F133" s="1">
        <f t="shared" si="2"/>
        <v>1350</v>
      </c>
      <c r="G133" s="1" t="s">
        <v>2</v>
      </c>
      <c r="H133" s="3" t="s">
        <v>357</v>
      </c>
      <c r="I133" s="8"/>
      <c r="J133" s="8"/>
      <c r="K133" s="8" t="s">
        <v>336</v>
      </c>
      <c r="L133" s="8" t="s">
        <v>323</v>
      </c>
      <c r="M133" s="8"/>
    </row>
    <row r="134" spans="1:13" x14ac:dyDescent="0.25">
      <c r="A134" s="1" t="s">
        <v>340</v>
      </c>
      <c r="B134" s="1" t="s">
        <v>233</v>
      </c>
      <c r="C134" s="1">
        <v>76776</v>
      </c>
      <c r="D134" s="1">
        <v>77480</v>
      </c>
      <c r="E134" s="1" t="s">
        <v>1</v>
      </c>
      <c r="F134" s="1">
        <f t="shared" si="2"/>
        <v>705</v>
      </c>
      <c r="G134" s="1" t="s">
        <v>2</v>
      </c>
      <c r="H134" s="3" t="s">
        <v>357</v>
      </c>
      <c r="I134" s="8"/>
      <c r="J134" s="8"/>
      <c r="K134" s="8" t="s">
        <v>149</v>
      </c>
      <c r="L134" s="8" t="s">
        <v>322</v>
      </c>
      <c r="M134" s="8"/>
    </row>
    <row r="135" spans="1:13" x14ac:dyDescent="0.25">
      <c r="A135" s="1" t="s">
        <v>340</v>
      </c>
      <c r="B135" s="1" t="s">
        <v>234</v>
      </c>
      <c r="C135" s="1">
        <v>77504</v>
      </c>
      <c r="D135" s="1">
        <v>78034</v>
      </c>
      <c r="E135" s="1" t="s">
        <v>1</v>
      </c>
      <c r="F135" s="1">
        <f t="shared" si="2"/>
        <v>531</v>
      </c>
      <c r="G135" s="1" t="s">
        <v>2</v>
      </c>
      <c r="H135" s="3" t="s">
        <v>357</v>
      </c>
      <c r="I135" s="8"/>
      <c r="J135" s="8"/>
      <c r="K135" s="8" t="s">
        <v>148</v>
      </c>
      <c r="L135" s="8" t="s">
        <v>321</v>
      </c>
      <c r="M135" s="8"/>
    </row>
    <row r="136" spans="1:13" x14ac:dyDescent="0.25">
      <c r="A136" s="1" t="s">
        <v>340</v>
      </c>
      <c r="B136" s="1" t="s">
        <v>235</v>
      </c>
      <c r="C136" s="1">
        <v>78051</v>
      </c>
      <c r="D136" s="1">
        <v>78440</v>
      </c>
      <c r="E136" s="1" t="s">
        <v>1</v>
      </c>
      <c r="F136" s="1">
        <f t="shared" si="2"/>
        <v>390</v>
      </c>
      <c r="G136" s="1" t="s">
        <v>2</v>
      </c>
      <c r="H136" s="3" t="s">
        <v>357</v>
      </c>
      <c r="I136" s="8"/>
      <c r="J136" s="8"/>
      <c r="K136" s="8" t="s">
        <v>147</v>
      </c>
      <c r="L136" s="8" t="s">
        <v>320</v>
      </c>
      <c r="M136" s="8"/>
    </row>
    <row r="137" spans="1:13" x14ac:dyDescent="0.25">
      <c r="A137" s="1" t="s">
        <v>340</v>
      </c>
      <c r="B137" s="1" t="s">
        <v>236</v>
      </c>
      <c r="C137" s="5">
        <v>78486</v>
      </c>
      <c r="D137" s="5">
        <v>78878</v>
      </c>
      <c r="E137" s="1" t="s">
        <v>1</v>
      </c>
      <c r="F137" s="1">
        <f t="shared" ref="F137:F142" si="3">D137-C137+1</f>
        <v>393</v>
      </c>
      <c r="G137" s="1" t="s">
        <v>2</v>
      </c>
      <c r="H137" s="3" t="s">
        <v>357</v>
      </c>
      <c r="I137" s="8"/>
      <c r="J137" s="8"/>
      <c r="K137" s="8"/>
      <c r="L137" s="8" t="s">
        <v>110</v>
      </c>
    </row>
    <row r="138" spans="1:13" x14ac:dyDescent="0.25">
      <c r="A138" s="1" t="s">
        <v>340</v>
      </c>
      <c r="B138" s="1" t="s">
        <v>237</v>
      </c>
      <c r="C138" s="1">
        <v>78976</v>
      </c>
      <c r="D138" s="1">
        <v>82026</v>
      </c>
      <c r="E138" s="1" t="s">
        <v>1</v>
      </c>
      <c r="F138" s="1">
        <f t="shared" si="3"/>
        <v>3051</v>
      </c>
      <c r="G138" s="1" t="s">
        <v>2</v>
      </c>
      <c r="H138" s="3" t="s">
        <v>357</v>
      </c>
      <c r="I138" s="8"/>
      <c r="J138" s="8"/>
      <c r="K138" s="8" t="s">
        <v>326</v>
      </c>
      <c r="L138" s="8" t="s">
        <v>378</v>
      </c>
      <c r="M138" s="8"/>
    </row>
    <row r="139" spans="1:13" x14ac:dyDescent="0.25">
      <c r="A139" s="1" t="s">
        <v>340</v>
      </c>
      <c r="B139" s="1" t="s">
        <v>238</v>
      </c>
      <c r="C139" s="1">
        <v>82023</v>
      </c>
      <c r="D139" s="1">
        <v>83231</v>
      </c>
      <c r="E139" s="1" t="s">
        <v>1</v>
      </c>
      <c r="F139" s="1">
        <f t="shared" si="3"/>
        <v>1209</v>
      </c>
      <c r="G139" s="1" t="s">
        <v>2</v>
      </c>
      <c r="H139" s="3" t="s">
        <v>357</v>
      </c>
      <c r="I139" s="8"/>
      <c r="J139" s="8"/>
      <c r="K139" s="8" t="s">
        <v>152</v>
      </c>
      <c r="L139" s="8" t="s">
        <v>317</v>
      </c>
      <c r="M139" s="8"/>
    </row>
    <row r="140" spans="1:13" x14ac:dyDescent="0.25">
      <c r="A140" s="1" t="s">
        <v>340</v>
      </c>
      <c r="B140" s="1" t="s">
        <v>306</v>
      </c>
      <c r="C140" s="1">
        <v>83228</v>
      </c>
      <c r="D140" s="1">
        <v>83824</v>
      </c>
      <c r="E140" s="1" t="s">
        <v>1</v>
      </c>
      <c r="F140" s="1">
        <f t="shared" si="3"/>
        <v>597</v>
      </c>
      <c r="G140" s="1" t="s">
        <v>2</v>
      </c>
      <c r="H140" s="3" t="s">
        <v>357</v>
      </c>
      <c r="I140" s="8"/>
      <c r="J140" s="8"/>
      <c r="K140" s="8" t="s">
        <v>153</v>
      </c>
      <c r="L140" s="8" t="s">
        <v>318</v>
      </c>
      <c r="M140" s="8"/>
    </row>
    <row r="141" spans="1:13" x14ac:dyDescent="0.25">
      <c r="A141" s="1" t="s">
        <v>340</v>
      </c>
      <c r="B141" s="1" t="s">
        <v>358</v>
      </c>
      <c r="C141" s="5">
        <v>83838</v>
      </c>
      <c r="D141" s="1">
        <v>86012</v>
      </c>
      <c r="E141" s="1" t="s">
        <v>1</v>
      </c>
      <c r="F141" s="1">
        <f t="shared" si="3"/>
        <v>2175</v>
      </c>
      <c r="G141" s="1" t="s">
        <v>2</v>
      </c>
      <c r="H141" s="3" t="s">
        <v>357</v>
      </c>
      <c r="I141" s="8"/>
      <c r="J141" s="8"/>
      <c r="K141" s="8" t="s">
        <v>325</v>
      </c>
      <c r="L141" s="8" t="s">
        <v>379</v>
      </c>
      <c r="M141" s="8"/>
    </row>
    <row r="142" spans="1:13" x14ac:dyDescent="0.25">
      <c r="A142" s="1" t="s">
        <v>340</v>
      </c>
      <c r="B142" s="1" t="s">
        <v>361</v>
      </c>
      <c r="C142" s="1">
        <v>86014</v>
      </c>
      <c r="D142" s="1">
        <v>86667</v>
      </c>
      <c r="E142" s="4" t="s">
        <v>108</v>
      </c>
      <c r="F142" s="1">
        <f t="shared" si="3"/>
        <v>654</v>
      </c>
      <c r="G142" s="1" t="s">
        <v>2</v>
      </c>
      <c r="H142" s="3" t="s">
        <v>357</v>
      </c>
      <c r="I142" s="8"/>
      <c r="J142" s="8"/>
      <c r="K142" s="8" t="s">
        <v>109</v>
      </c>
      <c r="L142" s="8" t="s">
        <v>319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R471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2019-09-27T07:46:55Z</dcterms:created>
  <dcterms:modified xsi:type="dcterms:W3CDTF">2020-11-25T05:31:44Z</dcterms:modified>
</cp:coreProperties>
</file>