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ncFII 马克姣\IncFII_pKOXM1B_CP008843\"/>
    </mc:Choice>
  </mc:AlternateContent>
  <xr:revisionPtr revIDLastSave="0" documentId="13_ncr:1_{A55F81B2-7C8B-4D5E-B26E-1C9DFD4306FE}" xr6:coauthVersionLast="47" xr6:coauthVersionMax="47" xr10:uidLastSave="{00000000-0000-0000-0000-000000000000}"/>
  <bookViews>
    <workbookView xWindow="-120" yWindow="-120" windowWidth="20730" windowHeight="11040" xr2:uid="{4AD2F880-1769-454B-8A41-6F05BAFEE1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8" i="1" l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<sst xmlns="http://schemas.openxmlformats.org/spreadsheetml/2006/main" count="1753" uniqueCount="566">
  <si>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</si>
  <si>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</si>
  <si>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</si>
  <si>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</si>
  <si>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</si>
  <si>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</si>
  <si>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</si>
  <si>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</si>
  <si>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</si>
  <si>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</si>
  <si>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</si>
  <si>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CP008843</t>
  </si>
  <si>
    <t>pKOXM1B_001</t>
    <phoneticPr fontId="3" type="noConversion"/>
  </si>
  <si>
    <t>+</t>
  </si>
  <si>
    <t>mobile_element</t>
  </si>
  <si>
    <r>
      <t>Plasmid:IncFII</t>
    </r>
    <r>
      <rPr>
        <b/>
        <vertAlign val="subscript"/>
        <sz val="12"/>
        <color indexed="8"/>
        <rFont val="Times New Roman"/>
        <family val="1"/>
      </rPr>
      <t>pKOXM1B</t>
    </r>
    <phoneticPr fontId="5" type="noConversion"/>
  </si>
  <si>
    <t>pKOXM1B</t>
    <phoneticPr fontId="5" type="noConversion"/>
  </si>
  <si>
    <t>pKOXM1B_002</t>
  </si>
  <si>
    <t>-</t>
    <phoneticPr fontId="3" type="noConversion"/>
  </si>
  <si>
    <t>CDS</t>
    <phoneticPr fontId="5" type="noConversion"/>
  </si>
  <si>
    <t>Backbone: Plasmid replication</t>
  </si>
  <si>
    <t>repA1</t>
    <phoneticPr fontId="5" type="noConversion"/>
  </si>
  <si>
    <t>Replication protein RepA1</t>
    <phoneticPr fontId="5" type="noConversion"/>
  </si>
  <si>
    <t>pKOXM1B_003</t>
  </si>
  <si>
    <t>+</t>
    <phoneticPr fontId="3" type="noConversion"/>
  </si>
  <si>
    <t>Backbone: Plasmid maintenance</t>
    <phoneticPr fontId="9" type="noConversion"/>
  </si>
  <si>
    <t>Hypothetical protein</t>
  </si>
  <si>
    <t>pKOXM1B_004</t>
  </si>
  <si>
    <t>-</t>
  </si>
  <si>
    <t>pKOXM1B_005</t>
  </si>
  <si>
    <t>HNH endonuclease</t>
  </si>
  <si>
    <t>pKOXM1B_006</t>
  </si>
  <si>
    <t>Cytoplasmic protein</t>
    <phoneticPr fontId="5" type="noConversion"/>
  </si>
  <si>
    <t>pKOXM1B_007</t>
  </si>
  <si>
    <t>Rpn family recombination-promoting nuclease/putative transposase</t>
    <phoneticPr fontId="5" type="noConversion"/>
  </si>
  <si>
    <t>pKOXM1B_008</t>
  </si>
  <si>
    <t>Dihydroxyacetone kinase phosphoryl donor subunit DhaM</t>
    <phoneticPr fontId="5" type="noConversion"/>
  </si>
  <si>
    <t>pKOXM1B_009</t>
  </si>
  <si>
    <t>Dihydroxyacetone kinase subunit DhaL</t>
    <phoneticPr fontId="5" type="noConversion"/>
  </si>
  <si>
    <t>pKOXM1B_010</t>
  </si>
  <si>
    <t>Accessory module: ∆ISKpn33</t>
    <phoneticPr fontId="5" type="noConversion"/>
  </si>
  <si>
    <t>∆ISKpn33</t>
    <phoneticPr fontId="5" type="noConversion"/>
  </si>
  <si>
    <t>∆ISKpn33</t>
  </si>
  <si>
    <t>Insertion sequence: ∆ISKpn33</t>
  </si>
  <si>
    <t>pKOXM1B_011</t>
  </si>
  <si>
    <t>repeat_region</t>
  </si>
  <si>
    <t>Accessory module: ∆ISKpn33</t>
  </si>
  <si>
    <t>IRR_ISKpn33</t>
    <phoneticPr fontId="3" type="noConversion"/>
  </si>
  <si>
    <t>∆ISKpn33 inverted repeat right</t>
  </si>
  <si>
    <t>pKOXM1B_012</t>
  </si>
  <si>
    <t>CDS</t>
  </si>
  <si>
    <t>tnpB</t>
    <phoneticPr fontId="5" type="noConversion"/>
  </si>
  <si>
    <t>∆ISKpn33 transposase</t>
  </si>
  <si>
    <t>pKOXM1B_013</t>
  </si>
  <si>
    <t>tnpA</t>
  </si>
  <si>
    <t>pKOXM1B_014</t>
  </si>
  <si>
    <t>Dihydroxyacetone kinase subunit DhaK</t>
    <phoneticPr fontId="5" type="noConversion"/>
  </si>
  <si>
    <t>pKOXM1B_015</t>
  </si>
  <si>
    <t>Glycerol dehydrogenase</t>
    <phoneticPr fontId="5" type="noConversion"/>
  </si>
  <si>
    <t>pKOXM1B_016</t>
  </si>
  <si>
    <t>DNA-binding transcriptional regulator DhaR</t>
    <phoneticPr fontId="5" type="noConversion"/>
  </si>
  <si>
    <t>pKOXM1B_017</t>
  </si>
  <si>
    <t>Cob(I)yrinic acid a,c-diamide adenosyltransferase</t>
    <phoneticPr fontId="5" type="noConversion"/>
  </si>
  <si>
    <t>pKOXM1B_018</t>
  </si>
  <si>
    <t>Glycerol dehydratase reactivase small subunit family protein</t>
    <phoneticPr fontId="5" type="noConversion"/>
  </si>
  <si>
    <t>pKOXM1B_019</t>
  </si>
  <si>
    <t>1,3-propanediol dehydrogenase</t>
  </si>
  <si>
    <t>pKOXM1B_020</t>
  </si>
  <si>
    <t>Heme-binding protein</t>
    <phoneticPr fontId="5" type="noConversion"/>
  </si>
  <si>
    <t>pKOXM1B_021</t>
  </si>
  <si>
    <t>Propanediol dehydratase large subunit PduC</t>
    <phoneticPr fontId="5" type="noConversion"/>
  </si>
  <si>
    <t>pKOXM1B_022</t>
  </si>
  <si>
    <t>Propanediol dehydratase medium subunit PduD</t>
    <phoneticPr fontId="5" type="noConversion"/>
  </si>
  <si>
    <t>pKOXM1B_023</t>
  </si>
  <si>
    <t>pKOXM1B_024</t>
  </si>
  <si>
    <t>Diol dehydratase reactivase subunit alpha</t>
    <phoneticPr fontId="5" type="noConversion"/>
  </si>
  <si>
    <t>pKOXM1B_025</t>
  </si>
  <si>
    <t>Accessory module: ISKpn26</t>
    <phoneticPr fontId="5" type="noConversion"/>
  </si>
  <si>
    <t>ISKpn26</t>
    <phoneticPr fontId="5" type="noConversion"/>
  </si>
  <si>
    <t>ISKpn26</t>
  </si>
  <si>
    <t>Insertion sequence: ISKpn26</t>
  </si>
  <si>
    <t>pKOXM1B_026</t>
  </si>
  <si>
    <t>Accessory module: ISKpn26</t>
  </si>
  <si>
    <t>IRR_ISKpn26</t>
    <phoneticPr fontId="3" type="noConversion"/>
  </si>
  <si>
    <t>ISKpn26 inverted repeat right</t>
  </si>
  <si>
    <t>pKOXM1B_027</t>
  </si>
  <si>
    <t>misc_feature</t>
  </si>
  <si>
    <t>ISKpn26 transposase (pseudogene)</t>
  </si>
  <si>
    <t>pKOXM1B_028</t>
  </si>
  <si>
    <t>IRL_ISKpn26</t>
    <phoneticPr fontId="3" type="noConversion"/>
  </si>
  <si>
    <t>ISKpn26 inverted repeat left</t>
  </si>
  <si>
    <t>pKOXM1B_029</t>
  </si>
  <si>
    <t>Lactose permease</t>
    <phoneticPr fontId="5" type="noConversion"/>
  </si>
  <si>
    <t>pKOXM1B_030</t>
  </si>
  <si>
    <t>Beta-galactosidase</t>
    <phoneticPr fontId="5" type="noConversion"/>
  </si>
  <si>
    <t>pKOXM1B_031</t>
  </si>
  <si>
    <t>Lactose operon repressor</t>
    <phoneticPr fontId="5" type="noConversion"/>
  </si>
  <si>
    <t>pKOXM1B_032</t>
  </si>
  <si>
    <t>Accessory module: IS1N</t>
    <phoneticPr fontId="5" type="noConversion"/>
  </si>
  <si>
    <t>IS1N</t>
    <phoneticPr fontId="5" type="noConversion"/>
  </si>
  <si>
    <t>IS1N</t>
  </si>
  <si>
    <t>Insertion sequence: IS1N</t>
  </si>
  <si>
    <t>pKOXM1B_033</t>
  </si>
  <si>
    <t>IRL_IS1N</t>
  </si>
  <si>
    <t>IS1N inverted repeat left</t>
  </si>
  <si>
    <t>pKOXM1B_034</t>
  </si>
  <si>
    <t>Accessory module: IS1N</t>
  </si>
  <si>
    <t>IS1N transposase</t>
  </si>
  <si>
    <t>pKOXM1B_035</t>
  </si>
  <si>
    <t>IRR_IS1N</t>
  </si>
  <si>
    <t>IS1N inverted repeat right</t>
  </si>
  <si>
    <t>pKOXM1B_036</t>
  </si>
  <si>
    <t>PTS beta-glucoside transporter subunit IIABC</t>
  </si>
  <si>
    <t>pKOXM1B_037</t>
  </si>
  <si>
    <t>Lysophospholipase</t>
    <phoneticPr fontId="5" type="noConversion"/>
  </si>
  <si>
    <t>pKOXM1B_038</t>
  </si>
  <si>
    <t>Accessory module: ∆ISKpn21</t>
    <phoneticPr fontId="5" type="noConversion"/>
  </si>
  <si>
    <t>∆ISKpn21</t>
    <phoneticPr fontId="5" type="noConversion"/>
  </si>
  <si>
    <t>∆ISKpn21</t>
  </si>
  <si>
    <t>Insertion sequence: ∆ISKpn21</t>
  </si>
  <si>
    <t>pKOXM1B_039</t>
  </si>
  <si>
    <t>Accessory module: ∆ISKpn21</t>
  </si>
  <si>
    <t>IRR_∆ISKpn21</t>
  </si>
  <si>
    <t>∆ISKpn21 inverted repeat right</t>
  </si>
  <si>
    <t>pKOXM1B_040</t>
  </si>
  <si>
    <t>pKOXM1B_041</t>
  </si>
  <si>
    <t>∆ISKpn21 transposase</t>
  </si>
  <si>
    <t>pKOXM1B_042</t>
  </si>
  <si>
    <t>SOS response-associated peptidase family protein</t>
    <phoneticPr fontId="5" type="noConversion"/>
  </si>
  <si>
    <t>pKOXM1B_043</t>
  </si>
  <si>
    <t>pKOXM1B_044</t>
  </si>
  <si>
    <t>Insertion sequence: ISKpn26</t>
    <phoneticPr fontId="5" type="noConversion"/>
  </si>
  <si>
    <t>pKOXM1B_045</t>
  </si>
  <si>
    <t>IRR_ISKpn26</t>
    <phoneticPr fontId="5" type="noConversion"/>
  </si>
  <si>
    <t>ISKpn26 inverted repeat right</t>
    <phoneticPr fontId="5" type="noConversion"/>
  </si>
  <si>
    <t>pKOXM1B_046</t>
  </si>
  <si>
    <t>ISKpn26 transposase</t>
    <phoneticPr fontId="5" type="noConversion"/>
  </si>
  <si>
    <t>pKOXM1B_047</t>
  </si>
  <si>
    <t>IRL_ISKpn26</t>
    <phoneticPr fontId="5" type="noConversion"/>
  </si>
  <si>
    <t>ISKpn26 inverted repeat left</t>
    <phoneticPr fontId="5" type="noConversion"/>
  </si>
  <si>
    <t>pKOXM1B_048</t>
  </si>
  <si>
    <t>Accessory module: ∆ISEsa2</t>
  </si>
  <si>
    <t>∆ISEsa2</t>
  </si>
  <si>
    <t>∆ISEsa1 transposase</t>
    <phoneticPr fontId="5" type="noConversion"/>
  </si>
  <si>
    <t>pKOXM1B_049</t>
  </si>
  <si>
    <t>Accessory module: ∆ISEsa2</t>
    <phoneticPr fontId="5" type="noConversion"/>
  </si>
  <si>
    <t>∆ISEsa2</t>
    <phoneticPr fontId="5" type="noConversion"/>
  </si>
  <si>
    <t>Insertion sequence: ∆ISEsa2</t>
    <phoneticPr fontId="5" type="noConversion"/>
  </si>
  <si>
    <t>pKOXM1B_050</t>
  </si>
  <si>
    <t>ISEsa2 transposase</t>
  </si>
  <si>
    <t>pKOXM1B_051</t>
  </si>
  <si>
    <t>YdeI family stress tolerance protein</t>
    <phoneticPr fontId="5" type="noConversion"/>
  </si>
  <si>
    <t>pKOXM1B_052</t>
  </si>
  <si>
    <t>Ni(II)/Co(II) efflux transporter permease subunit NcrC</t>
    <phoneticPr fontId="5" type="noConversion"/>
  </si>
  <si>
    <t>pKOXM1B_053</t>
  </si>
  <si>
    <t>Nickel-sensing transcriptional repressor NcrB</t>
    <phoneticPr fontId="5" type="noConversion"/>
  </si>
  <si>
    <t>pKOXM1B_054</t>
  </si>
  <si>
    <t>MFS transporter</t>
  </si>
  <si>
    <t>pKOXM1B_055</t>
  </si>
  <si>
    <t>pKOXM1B_056</t>
  </si>
  <si>
    <t>pKOXM1B_057</t>
  </si>
  <si>
    <t>Class I SAM-dependent methyltransferase</t>
  </si>
  <si>
    <t>pKOXM1B_058</t>
  </si>
  <si>
    <t>pKOXM1B_059</t>
  </si>
  <si>
    <t>pKOXM1B_060</t>
  </si>
  <si>
    <t>Chromate resistance protein ChrB</t>
  </si>
  <si>
    <t>pKOXM1B_061</t>
  </si>
  <si>
    <t>Chromate transport protein ChrA</t>
  </si>
  <si>
    <t>pKOXM1B_062</t>
  </si>
  <si>
    <t>pKOXM1B_063</t>
  </si>
  <si>
    <t>HupE/UreJ family protein</t>
  </si>
  <si>
    <t>pKOXM1B_064</t>
  </si>
  <si>
    <t>pKOXM1B_065</t>
  </si>
  <si>
    <t>relB</t>
  </si>
  <si>
    <t>Antitoxin RelB</t>
  </si>
  <si>
    <t>pKOXM1B_066</t>
  </si>
  <si>
    <t>relE</t>
  </si>
  <si>
    <t>RelE toxin</t>
  </si>
  <si>
    <t>pKOXM1B_067</t>
  </si>
  <si>
    <t>Accessory module: ISEc10</t>
    <phoneticPr fontId="5" type="noConversion"/>
  </si>
  <si>
    <t>ISEc10</t>
  </si>
  <si>
    <t>Insertion sequence: ISEc10</t>
  </si>
  <si>
    <t>pKOXM1B_068</t>
  </si>
  <si>
    <t>Accessory module: ISEc10</t>
  </si>
  <si>
    <t>IRL_ISEc10</t>
  </si>
  <si>
    <t>ISEc10 inverted repeat left</t>
  </si>
  <si>
    <t>pKOXM1B_069</t>
  </si>
  <si>
    <t>ISEc10 transposase</t>
  </si>
  <si>
    <t>pKOXM1B_070</t>
  </si>
  <si>
    <t>IRR_ISEc10</t>
  </si>
  <si>
    <t>ISEc10 inverted repeat right</t>
  </si>
  <si>
    <t>pKOXM1B_071</t>
  </si>
  <si>
    <t>Accessory module: ISKpn28</t>
    <phoneticPr fontId="5" type="noConversion"/>
  </si>
  <si>
    <t>ISKpn28</t>
    <phoneticPr fontId="5" type="noConversion"/>
  </si>
  <si>
    <t>Insertion sequence: ISKpn28</t>
    <phoneticPr fontId="5" type="noConversion"/>
  </si>
  <si>
    <t>pKOXM1B_072</t>
  </si>
  <si>
    <t>Accessory module: ISKpn28</t>
    <phoneticPr fontId="3" type="noConversion"/>
  </si>
  <si>
    <t>ISKpn28</t>
    <phoneticPr fontId="3" type="noConversion"/>
  </si>
  <si>
    <t>IRR_ISKpn28</t>
    <phoneticPr fontId="5" type="noConversion"/>
  </si>
  <si>
    <t>ISKpn28 inverted repeat right</t>
    <phoneticPr fontId="5" type="noConversion"/>
  </si>
  <si>
    <t>pKOXM1B_073</t>
  </si>
  <si>
    <t>Accessory module: ISKpn28</t>
  </si>
  <si>
    <t>ISKpn28</t>
  </si>
  <si>
    <t>ISKpn28 transposase</t>
    <phoneticPr fontId="5" type="noConversion"/>
  </si>
  <si>
    <t>pKOXM1B_074</t>
  </si>
  <si>
    <t>IRL_ISKpn28</t>
    <phoneticPr fontId="5" type="noConversion"/>
  </si>
  <si>
    <t>ISKpn28 inverted repeat left</t>
    <phoneticPr fontId="5" type="noConversion"/>
  </si>
  <si>
    <t>pKOXM1B_075</t>
  </si>
  <si>
    <t>Hok/Gef family protein</t>
  </si>
  <si>
    <t>pKOXM1B_076</t>
  </si>
  <si>
    <t>pKOXM1B_077</t>
  </si>
  <si>
    <t>pKOXM1B_078</t>
  </si>
  <si>
    <t>pKOXM1B_079</t>
  </si>
  <si>
    <t>pKOXM1B_080</t>
  </si>
  <si>
    <t>pKOXM1B_081</t>
  </si>
  <si>
    <t>N-6 DNA methylas</t>
  </si>
  <si>
    <t>pKOXM1B_082</t>
  </si>
  <si>
    <t>Accessory module: IS903B</t>
    <phoneticPr fontId="5" type="noConversion"/>
  </si>
  <si>
    <t>IS903B</t>
  </si>
  <si>
    <t>Insertion sequence: IS903B</t>
  </si>
  <si>
    <t>pKOXM1B_083</t>
  </si>
  <si>
    <t>Accessory module: IS903B</t>
  </si>
  <si>
    <t>IRL_IS903B</t>
  </si>
  <si>
    <t>IS903B inverted repeat left</t>
  </si>
  <si>
    <t>pKOXM1B_084</t>
  </si>
  <si>
    <t>IS903B transposase</t>
  </si>
  <si>
    <t>pKOXM1B_085</t>
  </si>
  <si>
    <t>IRR_IS903B</t>
  </si>
  <si>
    <t>IS903B inverted repeat right</t>
  </si>
  <si>
    <t>pKOXM1B_086</t>
  </si>
  <si>
    <t>pKOXM1B_087</t>
  </si>
  <si>
    <t>Recombinase family protein</t>
    <phoneticPr fontId="3" type="noConversion"/>
  </si>
  <si>
    <t>pKOXM1B_088</t>
  </si>
  <si>
    <t>pKOXM1B_089</t>
  </si>
  <si>
    <t>Rpn family recombination-promoting nuclease/putative transposase</t>
  </si>
  <si>
    <t>pKOXM1B_090</t>
  </si>
  <si>
    <t>Cytoplasmic protein</t>
  </si>
  <si>
    <t>pKOXM1B_091</t>
  </si>
  <si>
    <t>Predicted restriction endonuclease</t>
  </si>
  <si>
    <t>pKOXM1B_092</t>
  </si>
  <si>
    <t>pKOXM1B_093</t>
  </si>
  <si>
    <t>pKOXM1B_094</t>
  </si>
  <si>
    <t>DDE-type integrase/transposase/recombinase</t>
  </si>
  <si>
    <t>pKOXM1B_095</t>
  </si>
  <si>
    <t>pKOXM1B_096</t>
  </si>
  <si>
    <t>C-terminal helicase domain-containing protein</t>
  </si>
  <si>
    <t>pKOXM1B_097</t>
  </si>
  <si>
    <t>SNF helicase family protein</t>
  </si>
  <si>
    <t>pKOXM1B_098</t>
  </si>
  <si>
    <t>Accessory module: ΔTn1696</t>
  </si>
  <si>
    <t>ΔTn1696</t>
    <phoneticPr fontId="5" type="noConversion"/>
  </si>
  <si>
    <t>ΔTn1696</t>
  </si>
  <si>
    <t>Unit transposon: truncated ΔTn1696</t>
    <phoneticPr fontId="5" type="noConversion"/>
  </si>
  <si>
    <t>pKOXM1B_099</t>
  </si>
  <si>
    <t>IRR_Tn1696</t>
  </si>
  <si>
    <t>Tn1696 inverted repeat right</t>
  </si>
  <si>
    <t>pKOXM1B_100</t>
  </si>
  <si>
    <t>merR</t>
  </si>
  <si>
    <t>Mercuric resistance operon transcriptional regulator MerR</t>
  </si>
  <si>
    <t>pKOXM1B_101</t>
  </si>
  <si>
    <t>merT</t>
  </si>
  <si>
    <t>Mercuric ion transporter MerT</t>
  </si>
  <si>
    <t>pKOXM1B_102</t>
  </si>
  <si>
    <t>merP</t>
  </si>
  <si>
    <t>Mercury resistance system periplasmic binding protein MerP</t>
  </si>
  <si>
    <t>pKOXM1B_103</t>
  </si>
  <si>
    <t>merC</t>
  </si>
  <si>
    <t>Mercury transport protein MerC</t>
  </si>
  <si>
    <t>pKOXM1B_104</t>
  </si>
  <si>
    <t>merA</t>
    <phoneticPr fontId="5" type="noConversion"/>
  </si>
  <si>
    <t>Mercuric reductase MerA</t>
  </si>
  <si>
    <t>pKOXM1B_105</t>
  </si>
  <si>
    <t>Accessory module: ΔTn1696</t>
    <phoneticPr fontId="5" type="noConversion"/>
  </si>
  <si>
    <t>merD</t>
  </si>
  <si>
    <t>HTH-type transcriptional regulator MerD</t>
  </si>
  <si>
    <t>pKOXM1B_106</t>
  </si>
  <si>
    <t>merE</t>
  </si>
  <si>
    <t>Mercuric transport protein</t>
  </si>
  <si>
    <t>pKOXM1B_107</t>
  </si>
  <si>
    <t>Accessory module: IS26</t>
    <phoneticPr fontId="5" type="noConversion"/>
  </si>
  <si>
    <t>IS26</t>
  </si>
  <si>
    <t>Insertion sequence: IS26</t>
  </si>
  <si>
    <t>pKOXM1B_108</t>
  </si>
  <si>
    <t>IRL_IS26</t>
  </si>
  <si>
    <t>IS26 inverted repeat left</t>
  </si>
  <si>
    <t>pKOXM1B_109</t>
  </si>
  <si>
    <t>Accessory module: IS26</t>
  </si>
  <si>
    <t>IS26 transposase</t>
  </si>
  <si>
    <t>pKOXM1B_110</t>
  </si>
  <si>
    <t>IRR_IS26</t>
  </si>
  <si>
    <t>IS26 inverted repeat right</t>
  </si>
  <si>
    <t>pKOXM1B_111</t>
  </si>
  <si>
    <t>DNA topoisomerase III</t>
  </si>
  <si>
    <t>pKOXM1B_112</t>
  </si>
  <si>
    <t>Osmoprotectant NAGGN system M42 family peptidase</t>
  </si>
  <si>
    <t>pKOXM1B_113</t>
  </si>
  <si>
    <t>fadR</t>
    <phoneticPr fontId="5" type="noConversion"/>
  </si>
  <si>
    <t>FadR family transcriptional regulator</t>
  </si>
  <si>
    <t>pKOXM1B_114</t>
  </si>
  <si>
    <t>ABC transporter ATP-binding protein</t>
  </si>
  <si>
    <t>pKOXM1B_115</t>
  </si>
  <si>
    <t>Dipeptide/oligopeptide/nickel ABC transporter permease/ATP-binding protein</t>
  </si>
  <si>
    <t>pKOXM1B_116</t>
  </si>
  <si>
    <t>ABC transporter permease</t>
  </si>
  <si>
    <t>pKOXM1B_117</t>
  </si>
  <si>
    <t>ABC transporter substrate-binding protein</t>
  </si>
  <si>
    <t>pKOXM1B_118</t>
  </si>
  <si>
    <t>pKOXM1B_119</t>
  </si>
  <si>
    <t>pKOXM1B_120</t>
  </si>
  <si>
    <t>pKOXM1B_121</t>
  </si>
  <si>
    <t>pKOXM1B_122</t>
  </si>
  <si>
    <t>pKOXM1B_123</t>
  </si>
  <si>
    <t>Alpha-N-arabinofuranosidase</t>
  </si>
  <si>
    <t>pKOXM1B_124</t>
  </si>
  <si>
    <t>ppiC</t>
  </si>
  <si>
    <t>Peptidylprolyl isomerase PpiC</t>
  </si>
  <si>
    <t>pKOXM1B_125</t>
  </si>
  <si>
    <t>ilvC</t>
  </si>
  <si>
    <t>Ketol-acid reductoisomerase</t>
  </si>
  <si>
    <t>pKOXM1B_126</t>
  </si>
  <si>
    <t>HTH-type transcriptional activator IlvY</t>
  </si>
  <si>
    <t>pKOXM1B_127</t>
  </si>
  <si>
    <t>Dihydroxyacetone kinase subunit DhaK</t>
  </si>
  <si>
    <t>pKOXM1B_128</t>
  </si>
  <si>
    <t>Dihydroxyacetone kinase subunit L</t>
  </si>
  <si>
    <t>pKOXM1B_129</t>
  </si>
  <si>
    <t>Trans-2-enoyl-CoA reductase family protein</t>
  </si>
  <si>
    <t>pKOXM1B_130</t>
  </si>
  <si>
    <t>HPr family phosphocarrier protein</t>
  </si>
  <si>
    <t>pKOXM1B_131</t>
  </si>
  <si>
    <t>DAK2 domain-containing protein</t>
  </si>
  <si>
    <t>pKOXM1B_132</t>
  </si>
  <si>
    <t>pKOXM1B_133</t>
  </si>
  <si>
    <t>Class II aldolase/adducin family protein</t>
  </si>
  <si>
    <t>pKOXM1B_134</t>
  </si>
  <si>
    <t>BglG family transcription antiterminator</t>
  </si>
  <si>
    <t>pKOXM1B_135</t>
  </si>
  <si>
    <t>PTS galactitol transporter subunit IIC</t>
  </si>
  <si>
    <t>pKOXM1B_136</t>
  </si>
  <si>
    <t>PTS sugar transporter subunit IIA</t>
  </si>
  <si>
    <t>pKOXM1B_137</t>
  </si>
  <si>
    <t>Threonine ammonia-lyase, biosynthetic</t>
  </si>
  <si>
    <t>pKOXM1B_138</t>
  </si>
  <si>
    <t>Dihydroxy-acid dehydratase</t>
  </si>
  <si>
    <t>pKOXM1B_139</t>
  </si>
  <si>
    <t>Branched-chain amino acid transaminase</t>
  </si>
  <si>
    <t>pKOXM1B_140</t>
  </si>
  <si>
    <t>Acetolactate synthase 2 catalytic subunit</t>
    <phoneticPr fontId="5" type="noConversion"/>
  </si>
  <si>
    <t>pKOXM1B_141</t>
  </si>
  <si>
    <t>pKOXM1B_142</t>
  </si>
  <si>
    <t>pKOXM1B_143</t>
  </si>
  <si>
    <t>pKOXM1B_144</t>
  </si>
  <si>
    <t>pKOXM1B_145</t>
  </si>
  <si>
    <t>Restriction endonuclease</t>
  </si>
  <si>
    <t>pKOXM1B_146</t>
  </si>
  <si>
    <t>DNA cytosine methyltransferase</t>
    <phoneticPr fontId="5" type="noConversion"/>
  </si>
  <si>
    <t>pKOXM1B_147</t>
  </si>
  <si>
    <t>pKOXM1B_148</t>
  </si>
  <si>
    <t>Accessory module: ISCfr27</t>
    <phoneticPr fontId="5" type="noConversion"/>
  </si>
  <si>
    <t>ISCfr27</t>
    <phoneticPr fontId="5" type="noConversion"/>
  </si>
  <si>
    <t>ISCfr27</t>
  </si>
  <si>
    <t>Insertion sequence: ISCfr27</t>
  </si>
  <si>
    <t>pKOXM1B_149</t>
  </si>
  <si>
    <t>IRL_ISCfr27</t>
  </si>
  <si>
    <t>ISCfr27 inverted repeat left</t>
  </si>
  <si>
    <t>pKOXM1B_150</t>
  </si>
  <si>
    <t>Accessory module: ISCfr27</t>
  </si>
  <si>
    <t>ISCfr27 transposase</t>
  </si>
  <si>
    <t>pKOXM1B_151</t>
  </si>
  <si>
    <t>IRR_ISCfr27</t>
  </si>
  <si>
    <t>ISCfr27 inverted repeat right</t>
  </si>
  <si>
    <t>pKOXM1B_152</t>
  </si>
  <si>
    <t>MarR family transcriptional regulator</t>
  </si>
  <si>
    <t>pKOXM1B_153</t>
  </si>
  <si>
    <t>pKOXM1B_154</t>
  </si>
  <si>
    <t>pKOXM1B_155</t>
  </si>
  <si>
    <t>pKOXM1B_156</t>
  </si>
  <si>
    <t>pKOXM1B_157</t>
  </si>
  <si>
    <t>pKOXM1B_158</t>
  </si>
  <si>
    <t>pKOXM1B_159</t>
  </si>
  <si>
    <t>pKOXM1B_160</t>
  </si>
  <si>
    <t>pKOXM1B_161</t>
  </si>
  <si>
    <t>pKOXM1B_162</t>
  </si>
  <si>
    <t>IS903B</t>
    <phoneticPr fontId="5" type="noConversion"/>
  </si>
  <si>
    <t>pKOXM1B_163</t>
  </si>
  <si>
    <t>pKOXM1B_164</t>
  </si>
  <si>
    <t>pKOXM1B_165</t>
  </si>
  <si>
    <t>pKOXM1B_166</t>
  </si>
  <si>
    <t>Accessory module: ∆Tn6736</t>
    <phoneticPr fontId="5" type="noConversion"/>
  </si>
  <si>
    <r>
      <t>∆</t>
    </r>
    <r>
      <rPr>
        <b/>
        <sz val="13.8"/>
        <color indexed="9"/>
        <rFont val="Times New Roman"/>
        <family val="1"/>
      </rPr>
      <t>Tn6736</t>
    </r>
    <phoneticPr fontId="5" type="noConversion"/>
  </si>
  <si>
    <t>Unit transposon: truncated Tn6736</t>
    <phoneticPr fontId="5" type="noConversion"/>
  </si>
  <si>
    <t>pKOXM1B_167</t>
  </si>
  <si>
    <t>IRL_Tn6736</t>
    <phoneticPr fontId="5" type="noConversion"/>
  </si>
  <si>
    <t>Tn6736 inverted repeat left</t>
    <phoneticPr fontId="5" type="noConversion"/>
  </si>
  <si>
    <t>pKOXM1B_168</t>
  </si>
  <si>
    <t>tnpA</t>
    <phoneticPr fontId="5" type="noConversion"/>
  </si>
  <si>
    <r>
      <t>∆</t>
    </r>
    <r>
      <rPr>
        <b/>
        <sz val="13.8"/>
        <color indexed="9"/>
        <rFont val="Times New Roman"/>
        <family val="1"/>
      </rPr>
      <t>Tn6736</t>
    </r>
    <r>
      <rPr>
        <b/>
        <sz val="12"/>
        <color indexed="9"/>
        <rFont val="Times New Roman"/>
        <family val="1"/>
      </rPr>
      <t xml:space="preserve"> transposase</t>
    </r>
    <phoneticPr fontId="5" type="noConversion"/>
  </si>
  <si>
    <t>pKOXM1B_169</t>
  </si>
  <si>
    <t>pKOXM1B_170</t>
  </si>
  <si>
    <t>pKOXM1B_171</t>
  </si>
  <si>
    <t>pKOXM1B_172</t>
  </si>
  <si>
    <t>pKOXM1B_173</t>
  </si>
  <si>
    <t>vapC</t>
  </si>
  <si>
    <t>Type II toxin-antitoxin system VapC family toxin</t>
    <phoneticPr fontId="5" type="noConversion"/>
  </si>
  <si>
    <t>pKOXM1B_174</t>
  </si>
  <si>
    <t>vapB</t>
  </si>
  <si>
    <t>Type II toxin-antitoxin system VapB family antitoxin</t>
    <phoneticPr fontId="5" type="noConversion"/>
  </si>
  <si>
    <t>pKOXM1B_175</t>
  </si>
  <si>
    <t>pKOXM1B_176</t>
  </si>
  <si>
    <t>pKOXM1B_177</t>
  </si>
  <si>
    <t>pKOXM1B_178</t>
  </si>
  <si>
    <t>Site-specific integrase</t>
    <phoneticPr fontId="3" type="noConversion"/>
  </si>
  <si>
    <t>pKOXM1B_179</t>
  </si>
  <si>
    <t>repE</t>
    <phoneticPr fontId="5" type="noConversion"/>
  </si>
  <si>
    <t>Replication initiation protein RepE</t>
  </si>
  <si>
    <t>pKOXM1B_180</t>
  </si>
  <si>
    <t>CDS</t>
    <phoneticPr fontId="3" type="noConversion"/>
  </si>
  <si>
    <t>pKOXM1B_181</t>
  </si>
  <si>
    <t>Recombinase family protein</t>
    <phoneticPr fontId="5" type="noConversion"/>
  </si>
  <si>
    <t>pKOXM1B_182</t>
  </si>
  <si>
    <t>Hypothetical protein</t>
    <phoneticPr fontId="5" type="noConversion"/>
  </si>
  <si>
    <t>pKOXM1B_183</t>
  </si>
  <si>
    <t>pKOXM1B_184</t>
  </si>
  <si>
    <t>pKOXM1B_185</t>
  </si>
  <si>
    <t>parA</t>
    <phoneticPr fontId="5" type="noConversion"/>
  </si>
  <si>
    <t>ParA family protein</t>
  </si>
  <si>
    <t>pKOXM1B_186</t>
  </si>
  <si>
    <t>parB</t>
    <phoneticPr fontId="5" type="noConversion"/>
  </si>
  <si>
    <t>ParB family partition protein</t>
    <phoneticPr fontId="5" type="noConversion"/>
  </si>
  <si>
    <t>pKOXM1B_187</t>
  </si>
  <si>
    <t>pKOXM1B_188</t>
  </si>
  <si>
    <t>RES family NAD+ phosphorylase</t>
  </si>
  <si>
    <t>pKOXM1B_189</t>
  </si>
  <si>
    <t>umuC</t>
    <phoneticPr fontId="5" type="noConversion"/>
  </si>
  <si>
    <t>Y-family DNA polymerase</t>
    <phoneticPr fontId="5" type="noConversion"/>
  </si>
  <si>
    <t>pKOXM1B_190</t>
  </si>
  <si>
    <t>umuD</t>
    <phoneticPr fontId="5" type="noConversion"/>
  </si>
  <si>
    <t>Translesion error-prone DNA polymerase V autoproteolytic subunit</t>
    <phoneticPr fontId="5" type="noConversion"/>
  </si>
  <si>
    <t>pKOXM1B_191</t>
  </si>
  <si>
    <t>pKOXM1B_192</t>
  </si>
  <si>
    <t>DNA methyltransferase</t>
  </si>
  <si>
    <t>pKOXM1B_193</t>
  </si>
  <si>
    <t>pKOXM1B_194</t>
  </si>
  <si>
    <t>pKOXM1B_195</t>
  </si>
  <si>
    <t>pKOXM1B_196</t>
  </si>
  <si>
    <t>Antirestriction protein ArdA</t>
    <phoneticPr fontId="5" type="noConversion"/>
  </si>
  <si>
    <t>pKOXM1B_197</t>
  </si>
  <si>
    <t>pKOXM1B_198</t>
  </si>
  <si>
    <t>DNA polymerase III subunit theta</t>
  </si>
  <si>
    <t>pKOXM1B_199</t>
  </si>
  <si>
    <t>pKOXM1B_200</t>
  </si>
  <si>
    <t>pKOXM1B_201</t>
  </si>
  <si>
    <t>pKOXM1B_202</t>
  </si>
  <si>
    <t>Single-stranded DNA-binding protein</t>
    <phoneticPr fontId="5" type="noConversion"/>
  </si>
  <si>
    <t>pKOXM1B_203</t>
  </si>
  <si>
    <t>pKOXM1B_204</t>
  </si>
  <si>
    <t>pKOXM1B_205</t>
  </si>
  <si>
    <t>Backbone: Conjugal transfer</t>
    <phoneticPr fontId="3" type="noConversion"/>
  </si>
  <si>
    <t>psiB</t>
    <phoneticPr fontId="5" type="noConversion"/>
  </si>
  <si>
    <t>Conjugation system SOS inhibitor PsiB</t>
    <phoneticPr fontId="5" type="noConversion"/>
  </si>
  <si>
    <t>pKOXM1B_206</t>
  </si>
  <si>
    <t>psiA</t>
    <phoneticPr fontId="5" type="noConversion"/>
  </si>
  <si>
    <t>Conjugation system SOS inhibitor PsiA</t>
    <phoneticPr fontId="5" type="noConversion"/>
  </si>
  <si>
    <t>pKOXM1B_207</t>
  </si>
  <si>
    <t>Theronine dehydrogenase</t>
    <phoneticPr fontId="5" type="noConversion"/>
  </si>
  <si>
    <t>pKOXM1B_208</t>
  </si>
  <si>
    <t>pKOXM1B_209</t>
  </si>
  <si>
    <t>pKOXM1B_210</t>
  </si>
  <si>
    <t>pKOXM1B_211</t>
  </si>
  <si>
    <t>pKOXM1B_212</t>
  </si>
  <si>
    <t>pKOXM1B_213</t>
  </si>
  <si>
    <t>pKOXM1B_214</t>
  </si>
  <si>
    <t>N-6 DNA methylase</t>
  </si>
  <si>
    <t>pKOXM1B_215</t>
  </si>
  <si>
    <t>pKOXM1B_216</t>
  </si>
  <si>
    <t>Antirestriction protein</t>
    <phoneticPr fontId="5" type="noConversion"/>
  </si>
  <si>
    <t>pKOXM1B_217</t>
  </si>
  <si>
    <t>Lytic transglycosylase</t>
    <phoneticPr fontId="5" type="noConversion"/>
  </si>
  <si>
    <t>pKOXM1B_218</t>
  </si>
  <si>
    <t>dtr2</t>
    <phoneticPr fontId="5" type="noConversion"/>
  </si>
  <si>
    <t>Relaxosome auxiliary protein</t>
    <phoneticPr fontId="5" type="noConversion"/>
  </si>
  <si>
    <t>pKOXM1B_219</t>
  </si>
  <si>
    <t>pKOXM1B_220</t>
  </si>
  <si>
    <t>dtr1</t>
    <phoneticPr fontId="5" type="noConversion"/>
  </si>
  <si>
    <t>Relaxosome auxiliary protein</t>
  </si>
  <si>
    <t>pKOXM1B_221</t>
  </si>
  <si>
    <t>tivF1</t>
    <phoneticPr fontId="5" type="noConversion"/>
  </si>
  <si>
    <t>F-type type IV secretion, propilin/conjugative pilus component</t>
  </si>
  <si>
    <t>pKOXM1B_222</t>
  </si>
  <si>
    <t>tivF10</t>
    <phoneticPr fontId="5" type="noConversion"/>
  </si>
  <si>
    <t>F-type type IV secretion,polytopic protein/inner membrane complex component</t>
  </si>
  <si>
    <t>pKOXM1B_223</t>
  </si>
  <si>
    <t>tivF11</t>
    <phoneticPr fontId="5" type="noConversion"/>
  </si>
  <si>
    <t>F-type type IV secretion,pilus-tip protein/conjugative pilus component</t>
  </si>
  <si>
    <t>pKOXM1B_224</t>
  </si>
  <si>
    <t>tivF12</t>
    <phoneticPr fontId="5" type="noConversion"/>
  </si>
  <si>
    <t>F-type type IV secretion, outer membrane-associated protein/outer membrane complex component</t>
  </si>
  <si>
    <t>pKOXM1B_225</t>
  </si>
  <si>
    <t>tivF13</t>
    <phoneticPr fontId="5" type="noConversion"/>
  </si>
  <si>
    <t>F-type type IV secretion, cell envelope-spanning subunit/outer membrane complex component</t>
  </si>
  <si>
    <t>pKOXM1B_226</t>
  </si>
  <si>
    <t>traP</t>
    <phoneticPr fontId="5" type="noConversion"/>
  </si>
  <si>
    <t>Conjugal transfer protein TraP</t>
    <phoneticPr fontId="5" type="noConversion"/>
  </si>
  <si>
    <t>pKOXM1B_227</t>
  </si>
  <si>
    <t>pKOXM1B_228</t>
  </si>
  <si>
    <t>tivF14</t>
    <phoneticPr fontId="5" type="noConversion"/>
  </si>
  <si>
    <t>pKOXM1B_229</t>
  </si>
  <si>
    <t>pKOXM1B_230</t>
  </si>
  <si>
    <t>pKOXM1B_231</t>
  </si>
  <si>
    <t>pKOXM1B_232</t>
  </si>
  <si>
    <t>pKOXM1B_233</t>
  </si>
  <si>
    <t>pri</t>
    <phoneticPr fontId="5" type="noConversion"/>
  </si>
  <si>
    <t>DNA primase</t>
  </si>
  <si>
    <t>pKOXM1B_234</t>
  </si>
  <si>
    <t>tivB10</t>
    <phoneticPr fontId="5" type="noConversion"/>
  </si>
  <si>
    <t>P-type type IV secretion, cell envelope-spanning subunit/outer membrane complex component</t>
  </si>
  <si>
    <t>pKOXM1B_235</t>
  </si>
  <si>
    <t>tivF7</t>
    <phoneticPr fontId="5" type="noConversion"/>
  </si>
  <si>
    <t>F-type type IV secretion, pilus extension and retraction protein</t>
  </si>
  <si>
    <t>pKOXM1B_236</t>
  </si>
  <si>
    <t>tivF9</t>
    <phoneticPr fontId="5" type="noConversion"/>
  </si>
  <si>
    <t>pKOXM1B_237</t>
  </si>
  <si>
    <t>tivF6</t>
    <phoneticPr fontId="5" type="noConversion"/>
  </si>
  <si>
    <t>F-type type IV secretion, mating pair stabilization protein</t>
  </si>
  <si>
    <t>pKOXM1B_238</t>
  </si>
  <si>
    <t>pKOXM1B_239</t>
  </si>
  <si>
    <t>tivB4</t>
    <phoneticPr fontId="5" type="noConversion"/>
  </si>
  <si>
    <t>P-type type IV secretion,ATPase/inner membrane complex P-type type IV secretion,ATPase/inner membrane complex component</t>
    <phoneticPr fontId="5" type="noConversion"/>
  </si>
  <si>
    <t>pKOXM1B_240</t>
  </si>
  <si>
    <t>pKOXM1B_241</t>
  </si>
  <si>
    <t>tivB13</t>
    <phoneticPr fontId="5" type="noConversion"/>
  </si>
  <si>
    <t>P-type type IV secretion,prepilin cyclization</t>
  </si>
  <si>
    <t>pKOXM1B_242</t>
  </si>
  <si>
    <t>traQ</t>
    <phoneticPr fontId="5" type="noConversion"/>
  </si>
  <si>
    <t>Conjugal transfer protein TraQ</t>
    <phoneticPr fontId="5" type="noConversion"/>
  </si>
  <si>
    <t>pKOXM1B_243</t>
  </si>
  <si>
    <t>tivF18</t>
    <phoneticPr fontId="5" type="noConversion"/>
  </si>
  <si>
    <t>F-type type IV secretion, disulfide bond formation</t>
  </si>
  <si>
    <t>pKOXM1B_244</t>
  </si>
  <si>
    <t>tivF4</t>
    <phoneticPr fontId="5" type="noConversion"/>
  </si>
  <si>
    <t>pKOXM1B_245</t>
  </si>
  <si>
    <t>virD4</t>
    <phoneticPr fontId="5" type="noConversion"/>
  </si>
  <si>
    <t>Coupling protein</t>
  </si>
  <si>
    <t>pKOXM1B_246</t>
  </si>
  <si>
    <t>pKOXM1B_247</t>
  </si>
  <si>
    <t>cpl</t>
    <phoneticPr fontId="5" type="noConversion"/>
  </si>
  <si>
    <t>Coupling protein</t>
    <phoneticPr fontId="5" type="noConversion"/>
  </si>
  <si>
    <t>pKOXM1B_248</t>
  </si>
  <si>
    <t>rlx</t>
    <phoneticPr fontId="5" type="noConversion"/>
  </si>
  <si>
    <t>Relaxase</t>
    <phoneticPr fontId="5" type="noConversion"/>
  </si>
  <si>
    <t>pKOXM1B_249</t>
  </si>
  <si>
    <t>tivF16</t>
    <phoneticPr fontId="5" type="noConversion"/>
  </si>
  <si>
    <t>F-type type IV secretion, pilin acetylase</t>
  </si>
  <si>
    <t>pKOXM1B_250</t>
  </si>
  <si>
    <t>finO</t>
    <phoneticPr fontId="5" type="noConversion"/>
  </si>
  <si>
    <t>Fertility inhibition protein FinO</t>
    <phoneticPr fontId="5" type="noConversion"/>
  </si>
  <si>
    <t>pKOXM1B_251</t>
  </si>
  <si>
    <t>pKOXM1B_252</t>
  </si>
  <si>
    <t>pKOXM1B_253</t>
  </si>
  <si>
    <t>pKOXM1B_254</t>
  </si>
  <si>
    <t>pKOXM1B_255</t>
  </si>
  <si>
    <t>pKOXM1B_256</t>
  </si>
  <si>
    <t>Phospholipase D family protein</t>
    <phoneticPr fontId="5" type="noConversion"/>
  </si>
  <si>
    <t>pKOXM1B_257</t>
  </si>
  <si>
    <t>repA2</t>
    <phoneticPr fontId="5" type="noConversion"/>
  </si>
  <si>
    <t>Replication regulatory protein repA2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</si>
</sst>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vertAlign val="subscript"/>
      <sz val="12"/>
      <color indexed="8"/>
      <name val="Times New Roman"/>
      <family val="1"/>
    </font>
    <font>
      <sz val="9"/>
      <name val="等线"/>
      <family val="3"/>
      <charset val="134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color theme="0"/>
      <name val="Times New Roman"/>
      <family val="1"/>
    </font>
    <font>
      <sz val="10"/>
      <color indexed="56"/>
      <name val="宋体"/>
      <family val="3"/>
      <charset val="134"/>
    </font>
    <font>
      <b/>
      <sz val="11"/>
      <color theme="1"/>
      <name val="Times New Roman"/>
      <family val="1"/>
    </font>
    <font>
      <b/>
      <sz val="12"/>
      <color theme="2"/>
      <name val="Times New Roman"/>
      <family val="1"/>
    </font>
    <font>
      <b/>
      <sz val="13.8"/>
      <color indexed="9"/>
      <name val="Times New Roman"/>
      <family val="1"/>
    </font>
    <font>
      <b/>
      <sz val="12"/>
      <color indexed="9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1D661"/>
        <bgColor indexed="64"/>
      </patternFill>
    </fill>
    <fill>
      <patternFill patternType="solid">
        <fgColor rgb="FF8CE959"/>
        <bgColor indexed="64"/>
      </patternFill>
    </fill>
    <fill>
      <patternFill patternType="solid">
        <fgColor rgb="FF94D4D2"/>
        <bgColor indexed="64"/>
      </patternFill>
    </fill>
    <fill>
      <patternFill patternType="solid">
        <fgColor rgb="FFEDF676"/>
        <bgColor indexed="64"/>
      </patternFill>
    </fill>
    <fill>
      <patternFill patternType="solid">
        <fgColor rgb="FF7BDF63"/>
        <bgColor indexed="64"/>
      </patternFill>
    </fill>
    <fill>
      <patternFill patternType="solid">
        <fgColor rgb="FFF177B4"/>
        <bgColor indexed="64"/>
      </patternFill>
    </fill>
    <fill>
      <patternFill patternType="solid">
        <fgColor rgb="FFC9EB4B"/>
        <bgColor indexed="64"/>
      </patternFill>
    </fill>
    <fill>
      <patternFill patternType="solid">
        <fgColor rgb="FF5FFB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C8CEC"/>
        <bgColor indexed="64"/>
      </patternFill>
    </fill>
    <fill>
      <patternFill patternType="solid">
        <fgColor rgb="FF325B0D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00B050"/>
        <bgColor indexed="64"/>
      </patternFill>
    </fill>
    <fill>
      <patternFill patternType="solid">
        <fgColor rgb="FF3737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</cellStyleXfs>
  <cellXfs count="3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/>
    <xf numFmtId="0" fontId="6" fillId="2" borderId="1" xfId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1" fillId="5" borderId="1" xfId="0" applyFont="1" applyFill="1" applyBorder="1">
      <alignment vertical="center"/>
    </xf>
    <xf numFmtId="0" fontId="1" fillId="6" borderId="1" xfId="0" applyFont="1" applyFill="1" applyBorder="1">
      <alignment vertical="center"/>
    </xf>
    <xf numFmtId="0" fontId="1" fillId="7" borderId="1" xfId="0" applyFont="1" applyFill="1" applyBorder="1">
      <alignment vertical="center"/>
    </xf>
    <xf numFmtId="0" fontId="1" fillId="8" borderId="1" xfId="0" applyFont="1" applyFill="1" applyBorder="1">
      <alignment vertical="center"/>
    </xf>
    <xf numFmtId="0" fontId="6" fillId="9" borderId="1" xfId="0" applyFont="1" applyFill="1" applyBorder="1">
      <alignment vertical="center"/>
    </xf>
    <xf numFmtId="0" fontId="1" fillId="9" borderId="1" xfId="0" applyFont="1" applyFill="1" applyBorder="1">
      <alignment vertical="center"/>
    </xf>
    <xf numFmtId="0" fontId="6" fillId="10" borderId="1" xfId="0" applyFont="1" applyFill="1" applyBorder="1">
      <alignment vertical="center"/>
    </xf>
    <xf numFmtId="0" fontId="1" fillId="10" borderId="1" xfId="2" applyFont="1" applyFill="1" applyBorder="1" applyAlignment="1">
      <alignment horizontal="left"/>
    </xf>
    <xf numFmtId="0" fontId="1" fillId="10" borderId="1" xfId="0" applyFont="1" applyFill="1" applyBorder="1">
      <alignment vertical="center"/>
    </xf>
    <xf numFmtId="0" fontId="6" fillId="0" borderId="1" xfId="3" applyFont="1" applyBorder="1" applyAlignment="1">
      <alignment horizontal="left"/>
    </xf>
    <xf numFmtId="0" fontId="10" fillId="10" borderId="0" xfId="0" applyFont="1" applyFill="1">
      <alignment vertical="center"/>
    </xf>
    <xf numFmtId="0" fontId="1" fillId="0" borderId="1" xfId="3" applyFont="1" applyBorder="1" applyAlignment="1">
      <alignment horizontal="left"/>
    </xf>
    <xf numFmtId="0" fontId="1" fillId="11" borderId="1" xfId="0" applyFont="1" applyFill="1" applyBorder="1">
      <alignment vertical="center"/>
    </xf>
    <xf numFmtId="0" fontId="1" fillId="12" borderId="1" xfId="0" applyFont="1" applyFill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11" borderId="1" xfId="0" applyFont="1" applyFill="1" applyBorder="1">
      <alignment vertical="center"/>
    </xf>
    <xf numFmtId="0" fontId="6" fillId="11" borderId="1" xfId="0" applyFont="1" applyFill="1" applyBorder="1" applyAlignment="1">
      <alignment horizontal="left" vertical="center"/>
    </xf>
    <xf numFmtId="0" fontId="1" fillId="13" borderId="1" xfId="0" applyFont="1" applyFill="1" applyBorder="1">
      <alignment vertical="center"/>
    </xf>
    <xf numFmtId="0" fontId="6" fillId="13" borderId="1" xfId="0" applyFont="1" applyFill="1" applyBorder="1">
      <alignment vertical="center"/>
    </xf>
    <xf numFmtId="0" fontId="1" fillId="14" borderId="1" xfId="0" applyFont="1" applyFill="1" applyBorder="1">
      <alignment vertical="center"/>
    </xf>
    <xf numFmtId="0" fontId="6" fillId="12" borderId="1" xfId="0" applyFont="1" applyFill="1" applyBorder="1">
      <alignment vertical="center"/>
    </xf>
    <xf numFmtId="0" fontId="11" fillId="15" borderId="1" xfId="0" applyFont="1" applyFill="1" applyBorder="1">
      <alignment vertical="center"/>
    </xf>
    <xf numFmtId="0" fontId="11" fillId="15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6" fillId="16" borderId="1" xfId="0" applyFont="1" applyFill="1" applyBorder="1" applyAlignment="1">
      <alignment horizontal="left" vertical="center"/>
    </xf>
    <xf numFmtId="0" fontId="6" fillId="17" borderId="1" xfId="1" applyFont="1" applyFill="1" applyBorder="1" applyAlignment="1">
      <alignment horizontal="left" vertical="center"/>
    </xf>
    <xf numFmtId="0" fontId="8" fillId="18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3" xr:uid="{E14A3BEB-F0E8-479F-B44C-852A85845281}"/>
    <cellStyle name="常规 3" xfId="2" xr:uid="{F6518872-627A-4185-A9D4-E4FC93F158EA}"/>
    <cellStyle name="常规 4" xfId="1" xr:uid="{CD04927B-A3E7-460C-9063-0FEB5B063D0B}"/>
  </cellStyles>
  <dxfs count="0"/>
  <tableStyles count="0" defaultTableStyle="TableStyleMedium2" defaultPivotStyle="PivotStyleLight16"/>
  <colors>
    <mruColors>
      <color rgb="FF373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F4ED-53F1-453F-B144-148AF82054D9}">
  <dimension ref="A1:K258"/>
  <sheetViews>
    <sheetView tabSelected="1" topLeftCell="F238" workbookViewId="0">
      <selection activeCell="K258" sqref="K258"/>
    </sheetView>
  </sheetViews>
  <sheetFormatPr defaultRowHeight="14.25" x14ac:dyDescent="0.2"/>
  <cols>
    <col min="1" max="1" width="9.5" customWidth="1"/>
    <col min="2" max="2" width="15.25" customWidth="1"/>
    <col min="7" max="7" width="14.25" customWidth="1"/>
    <col min="8" max="8" width="30.25" customWidth="1"/>
    <col min="9" max="9" width="10.875" customWidth="1"/>
    <col min="10" max="10" width="13.5" customWidth="1"/>
    <col min="11" max="11" width="60" customWidth="1"/>
  </cols>
  <sheetData>
    <row r="1" spans="1:11" ht="15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7.25" x14ac:dyDescent="0.2">
      <c r="A2" s="1" t="s">
        <v>11</v>
      </c>
      <c r="B2" s="1" t="s">
        <v>12</v>
      </c>
      <c r="C2" s="1">
        <v>1</v>
      </c>
      <c r="D2" s="1">
        <v>182224</v>
      </c>
      <c r="E2" s="1" t="s">
        <v>13</v>
      </c>
      <c r="F2" s="1">
        <f t="shared" ref="F2:F65" si="0">D2-C2+1</f>
        <v>182224</v>
      </c>
      <c r="G2" s="1" t="s">
        <v>14</v>
      </c>
      <c r="H2" s="1" t="s">
        <v>15</v>
      </c>
      <c r="I2" s="1"/>
      <c r="J2" s="1" t="s">
        <v>16</v>
      </c>
      <c r="K2" s="1" t="s">
        <v>15</v>
      </c>
    </row>
    <row r="3" spans="1:11" ht="15.75" x14ac:dyDescent="0.25">
      <c r="A3" s="1" t="s">
        <v>11</v>
      </c>
      <c r="B3" s="1" t="s">
        <v>17</v>
      </c>
      <c r="C3" s="2">
        <v>1</v>
      </c>
      <c r="D3" s="2">
        <v>864</v>
      </c>
      <c r="E3" s="2" t="s">
        <v>24</v>
      </c>
      <c r="F3" s="1">
        <f t="shared" si="0"/>
        <v>864</v>
      </c>
      <c r="G3" s="1" t="s">
        <v>19</v>
      </c>
      <c r="H3" s="32" t="s">
        <v>20</v>
      </c>
      <c r="I3" s="1"/>
      <c r="J3" s="4" t="s">
        <v>21</v>
      </c>
      <c r="K3" s="4" t="s">
        <v>22</v>
      </c>
    </row>
    <row r="4" spans="1:11" ht="15.75" x14ac:dyDescent="0.25">
      <c r="A4" s="1" t="s">
        <v>11</v>
      </c>
      <c r="B4" s="1" t="s">
        <v>23</v>
      </c>
      <c r="C4" s="2">
        <v>1179</v>
      </c>
      <c r="D4" s="2">
        <v>1406</v>
      </c>
      <c r="E4" s="2" t="s">
        <v>24</v>
      </c>
      <c r="F4" s="1">
        <f t="shared" si="0"/>
        <v>228</v>
      </c>
      <c r="G4" s="1" t="s">
        <v>19</v>
      </c>
      <c r="H4" s="33" t="s">
        <v>25</v>
      </c>
      <c r="I4" s="1"/>
      <c r="J4" s="1"/>
      <c r="K4" s="1" t="s">
        <v>26</v>
      </c>
    </row>
    <row r="5" spans="1:11" ht="15.75" x14ac:dyDescent="0.25">
      <c r="A5" s="1" t="s">
        <v>11</v>
      </c>
      <c r="B5" s="1" t="s">
        <v>27</v>
      </c>
      <c r="C5" s="2">
        <v>1449</v>
      </c>
      <c r="D5" s="2">
        <v>2028</v>
      </c>
      <c r="E5" s="2" t="s">
        <v>28</v>
      </c>
      <c r="F5" s="1">
        <f t="shared" si="0"/>
        <v>580</v>
      </c>
      <c r="G5" s="1" t="s">
        <v>19</v>
      </c>
      <c r="H5" s="33" t="s">
        <v>25</v>
      </c>
      <c r="I5" s="1"/>
      <c r="J5" s="1"/>
      <c r="K5" s="1" t="s">
        <v>26</v>
      </c>
    </row>
    <row r="6" spans="1:11" ht="15.75" x14ac:dyDescent="0.25">
      <c r="A6" s="1" t="s">
        <v>11</v>
      </c>
      <c r="B6" s="1" t="s">
        <v>29</v>
      </c>
      <c r="C6" s="2">
        <v>2066</v>
      </c>
      <c r="D6" s="2">
        <v>2797</v>
      </c>
      <c r="E6" s="2" t="s">
        <v>18</v>
      </c>
      <c r="F6" s="1">
        <f t="shared" si="0"/>
        <v>732</v>
      </c>
      <c r="G6" s="1" t="s">
        <v>19</v>
      </c>
      <c r="H6" s="33" t="s">
        <v>25</v>
      </c>
      <c r="I6" s="1"/>
      <c r="J6" s="1"/>
      <c r="K6" s="1" t="s">
        <v>30</v>
      </c>
    </row>
    <row r="7" spans="1:11" ht="15.75" x14ac:dyDescent="0.25">
      <c r="A7" s="1" t="s">
        <v>11</v>
      </c>
      <c r="B7" s="1" t="s">
        <v>31</v>
      </c>
      <c r="C7" s="2">
        <v>2845</v>
      </c>
      <c r="D7" s="2">
        <v>3123</v>
      </c>
      <c r="E7" s="2" t="s">
        <v>18</v>
      </c>
      <c r="F7" s="1">
        <f t="shared" si="0"/>
        <v>279</v>
      </c>
      <c r="G7" s="1" t="s">
        <v>19</v>
      </c>
      <c r="H7" s="33" t="s">
        <v>25</v>
      </c>
      <c r="I7" s="1"/>
      <c r="J7" s="1"/>
      <c r="K7" s="1" t="s">
        <v>32</v>
      </c>
    </row>
    <row r="8" spans="1:11" ht="15.75" x14ac:dyDescent="0.25">
      <c r="A8" s="1" t="s">
        <v>11</v>
      </c>
      <c r="B8" s="1" t="s">
        <v>33</v>
      </c>
      <c r="C8" s="2">
        <v>3385</v>
      </c>
      <c r="D8" s="2">
        <v>4362</v>
      </c>
      <c r="E8" s="2" t="s">
        <v>24</v>
      </c>
      <c r="F8" s="1">
        <f t="shared" si="0"/>
        <v>978</v>
      </c>
      <c r="G8" s="1" t="s">
        <v>19</v>
      </c>
      <c r="H8" s="33" t="s">
        <v>25</v>
      </c>
      <c r="I8" s="1"/>
      <c r="J8" s="1"/>
      <c r="K8" s="1" t="s">
        <v>34</v>
      </c>
    </row>
    <row r="9" spans="1:11" ht="15.75" x14ac:dyDescent="0.25">
      <c r="A9" s="1" t="s">
        <v>11</v>
      </c>
      <c r="B9" s="1" t="s">
        <v>35</v>
      </c>
      <c r="C9" s="2">
        <v>4826</v>
      </c>
      <c r="D9" s="2">
        <v>6253</v>
      </c>
      <c r="E9" s="2" t="s">
        <v>24</v>
      </c>
      <c r="F9" s="1">
        <f t="shared" si="0"/>
        <v>1428</v>
      </c>
      <c r="G9" s="1" t="s">
        <v>19</v>
      </c>
      <c r="H9" s="33" t="s">
        <v>25</v>
      </c>
      <c r="I9" s="1"/>
      <c r="J9" s="1"/>
      <c r="K9" s="1" t="s">
        <v>36</v>
      </c>
    </row>
    <row r="10" spans="1:11" ht="15.75" x14ac:dyDescent="0.25">
      <c r="A10" s="1" t="s">
        <v>11</v>
      </c>
      <c r="B10" s="1" t="s">
        <v>37</v>
      </c>
      <c r="C10" s="2">
        <v>6270</v>
      </c>
      <c r="D10" s="2">
        <v>6869</v>
      </c>
      <c r="E10" s="2" t="s">
        <v>24</v>
      </c>
      <c r="F10" s="1">
        <f t="shared" si="0"/>
        <v>600</v>
      </c>
      <c r="G10" s="1" t="s">
        <v>19</v>
      </c>
      <c r="H10" s="33" t="s">
        <v>25</v>
      </c>
      <c r="I10" s="1"/>
      <c r="J10" s="1"/>
      <c r="K10" s="1" t="s">
        <v>38</v>
      </c>
    </row>
    <row r="11" spans="1:11" ht="15.75" x14ac:dyDescent="0.25">
      <c r="A11" s="1" t="s">
        <v>11</v>
      </c>
      <c r="B11" s="1" t="s">
        <v>39</v>
      </c>
      <c r="C11" s="2">
        <v>6875</v>
      </c>
      <c r="D11" s="2">
        <v>8875</v>
      </c>
      <c r="E11" s="2" t="s">
        <v>24</v>
      </c>
      <c r="F11" s="1">
        <f t="shared" si="0"/>
        <v>2001</v>
      </c>
      <c r="G11" s="1" t="s">
        <v>14</v>
      </c>
      <c r="H11" s="6" t="s">
        <v>40</v>
      </c>
      <c r="I11" s="6" t="s">
        <v>41</v>
      </c>
      <c r="J11" s="6" t="s">
        <v>42</v>
      </c>
      <c r="K11" s="6" t="s">
        <v>43</v>
      </c>
    </row>
    <row r="12" spans="1:11" ht="15.75" x14ac:dyDescent="0.25">
      <c r="A12" s="1" t="s">
        <v>11</v>
      </c>
      <c r="B12" s="1" t="s">
        <v>44</v>
      </c>
      <c r="C12" s="2">
        <v>6875</v>
      </c>
      <c r="D12" s="2">
        <v>6895</v>
      </c>
      <c r="E12" s="2" t="s">
        <v>24</v>
      </c>
      <c r="F12" s="1">
        <f t="shared" si="0"/>
        <v>21</v>
      </c>
      <c r="G12" s="1" t="s">
        <v>45</v>
      </c>
      <c r="H12" s="6" t="s">
        <v>46</v>
      </c>
      <c r="I12" s="6" t="s">
        <v>42</v>
      </c>
      <c r="J12" s="6" t="s">
        <v>47</v>
      </c>
      <c r="K12" s="6" t="s">
        <v>48</v>
      </c>
    </row>
    <row r="13" spans="1:11" ht="15.75" x14ac:dyDescent="0.25">
      <c r="A13" s="1" t="s">
        <v>11</v>
      </c>
      <c r="B13" s="1" t="s">
        <v>49</v>
      </c>
      <c r="C13" s="2">
        <v>6905</v>
      </c>
      <c r="D13" s="2">
        <v>8494</v>
      </c>
      <c r="E13" s="2" t="s">
        <v>24</v>
      </c>
      <c r="F13" s="1">
        <f t="shared" si="0"/>
        <v>1590</v>
      </c>
      <c r="G13" s="1" t="s">
        <v>50</v>
      </c>
      <c r="H13" s="6" t="s">
        <v>46</v>
      </c>
      <c r="I13" s="6" t="s">
        <v>42</v>
      </c>
      <c r="J13" s="6" t="s">
        <v>51</v>
      </c>
      <c r="K13" s="6" t="s">
        <v>52</v>
      </c>
    </row>
    <row r="14" spans="1:11" ht="15.75" x14ac:dyDescent="0.25">
      <c r="A14" s="1" t="s">
        <v>11</v>
      </c>
      <c r="B14" s="1" t="s">
        <v>53</v>
      </c>
      <c r="C14" s="2">
        <v>8525</v>
      </c>
      <c r="D14" s="2">
        <v>8875</v>
      </c>
      <c r="E14" s="2" t="s">
        <v>24</v>
      </c>
      <c r="F14" s="1">
        <f t="shared" si="0"/>
        <v>351</v>
      </c>
      <c r="G14" s="1" t="s">
        <v>50</v>
      </c>
      <c r="H14" s="6" t="s">
        <v>40</v>
      </c>
      <c r="I14" s="6" t="s">
        <v>42</v>
      </c>
      <c r="J14" s="6" t="s">
        <v>54</v>
      </c>
      <c r="K14" s="6" t="s">
        <v>52</v>
      </c>
    </row>
    <row r="15" spans="1:11" ht="15.75" x14ac:dyDescent="0.25">
      <c r="A15" s="1" t="s">
        <v>11</v>
      </c>
      <c r="B15" s="1" t="s">
        <v>55</v>
      </c>
      <c r="C15" s="2">
        <v>9409</v>
      </c>
      <c r="D15" s="2">
        <v>10479</v>
      </c>
      <c r="E15" s="2" t="s">
        <v>28</v>
      </c>
      <c r="F15" s="1">
        <f t="shared" si="0"/>
        <v>1071</v>
      </c>
      <c r="G15" s="1" t="s">
        <v>19</v>
      </c>
      <c r="H15" s="5" t="s">
        <v>25</v>
      </c>
      <c r="I15" s="1"/>
      <c r="J15" s="1"/>
      <c r="K15" s="1" t="s">
        <v>56</v>
      </c>
    </row>
    <row r="16" spans="1:11" ht="15.75" x14ac:dyDescent="0.25">
      <c r="A16" s="1" t="s">
        <v>11</v>
      </c>
      <c r="B16" s="1" t="s">
        <v>57</v>
      </c>
      <c r="C16" s="2">
        <v>11076</v>
      </c>
      <c r="D16" s="2">
        <v>12176</v>
      </c>
      <c r="E16" s="2" t="s">
        <v>13</v>
      </c>
      <c r="F16" s="1">
        <f t="shared" si="0"/>
        <v>1101</v>
      </c>
      <c r="G16" s="1" t="s">
        <v>19</v>
      </c>
      <c r="H16" s="5" t="s">
        <v>25</v>
      </c>
      <c r="I16" s="1"/>
      <c r="J16" s="1"/>
      <c r="K16" s="1" t="s">
        <v>58</v>
      </c>
    </row>
    <row r="17" spans="1:11" ht="15.75" x14ac:dyDescent="0.25">
      <c r="A17" s="1" t="s">
        <v>11</v>
      </c>
      <c r="B17" s="1" t="s">
        <v>59</v>
      </c>
      <c r="C17" s="2">
        <v>12316</v>
      </c>
      <c r="D17" s="2">
        <v>14241</v>
      </c>
      <c r="E17" s="2" t="s">
        <v>13</v>
      </c>
      <c r="F17" s="1">
        <f t="shared" si="0"/>
        <v>1926</v>
      </c>
      <c r="G17" s="1" t="s">
        <v>19</v>
      </c>
      <c r="H17" s="5" t="s">
        <v>25</v>
      </c>
      <c r="I17" s="1"/>
      <c r="J17" s="1"/>
      <c r="K17" s="1" t="s">
        <v>60</v>
      </c>
    </row>
    <row r="18" spans="1:11" ht="15.75" x14ac:dyDescent="0.25">
      <c r="A18" s="1" t="s">
        <v>11</v>
      </c>
      <c r="B18" s="1" t="s">
        <v>61</v>
      </c>
      <c r="C18" s="2">
        <v>14219</v>
      </c>
      <c r="D18" s="2">
        <v>14767</v>
      </c>
      <c r="E18" s="2" t="s">
        <v>28</v>
      </c>
      <c r="F18" s="1">
        <f t="shared" si="0"/>
        <v>549</v>
      </c>
      <c r="G18" s="1" t="s">
        <v>19</v>
      </c>
      <c r="H18" s="5" t="s">
        <v>25</v>
      </c>
      <c r="I18" s="1"/>
      <c r="J18" s="1"/>
      <c r="K18" s="1" t="s">
        <v>62</v>
      </c>
    </row>
    <row r="19" spans="1:11" ht="15.75" x14ac:dyDescent="0.25">
      <c r="A19" s="1" t="s">
        <v>11</v>
      </c>
      <c r="B19" s="1" t="s">
        <v>63</v>
      </c>
      <c r="C19" s="2">
        <v>14769</v>
      </c>
      <c r="D19" s="2">
        <v>15134</v>
      </c>
      <c r="E19" s="2" t="s">
        <v>28</v>
      </c>
      <c r="F19" s="1">
        <f t="shared" si="0"/>
        <v>366</v>
      </c>
      <c r="G19" s="1" t="s">
        <v>19</v>
      </c>
      <c r="H19" s="5" t="s">
        <v>25</v>
      </c>
      <c r="I19" s="1"/>
      <c r="J19" s="1"/>
      <c r="K19" s="1" t="s">
        <v>64</v>
      </c>
    </row>
    <row r="20" spans="1:11" ht="15.75" x14ac:dyDescent="0.25">
      <c r="A20" s="1" t="s">
        <v>11</v>
      </c>
      <c r="B20" s="1" t="s">
        <v>65</v>
      </c>
      <c r="C20" s="2">
        <v>15204</v>
      </c>
      <c r="D20" s="2">
        <v>16367</v>
      </c>
      <c r="E20" s="2" t="s">
        <v>28</v>
      </c>
      <c r="F20" s="1">
        <f t="shared" si="0"/>
        <v>1164</v>
      </c>
      <c r="G20" s="1" t="s">
        <v>19</v>
      </c>
      <c r="H20" s="5" t="s">
        <v>25</v>
      </c>
      <c r="I20" s="1"/>
      <c r="J20" s="1"/>
      <c r="K20" s="1" t="s">
        <v>66</v>
      </c>
    </row>
    <row r="21" spans="1:11" ht="15.75" x14ac:dyDescent="0.25">
      <c r="A21" s="1" t="s">
        <v>11</v>
      </c>
      <c r="B21" s="1" t="s">
        <v>67</v>
      </c>
      <c r="C21" s="2">
        <v>16405</v>
      </c>
      <c r="D21" s="2">
        <v>16833</v>
      </c>
      <c r="E21" s="2" t="s">
        <v>28</v>
      </c>
      <c r="F21" s="1">
        <f t="shared" si="0"/>
        <v>429</v>
      </c>
      <c r="G21" s="1" t="s">
        <v>19</v>
      </c>
      <c r="H21" s="5" t="s">
        <v>25</v>
      </c>
      <c r="I21" s="1"/>
      <c r="J21" s="1"/>
      <c r="K21" s="1" t="s">
        <v>68</v>
      </c>
    </row>
    <row r="22" spans="1:11" ht="15.75" x14ac:dyDescent="0.25">
      <c r="A22" s="1" t="s">
        <v>11</v>
      </c>
      <c r="B22" s="1" t="s">
        <v>69</v>
      </c>
      <c r="C22" s="2">
        <v>17227</v>
      </c>
      <c r="D22" s="2">
        <v>18894</v>
      </c>
      <c r="E22" s="2" t="s">
        <v>13</v>
      </c>
      <c r="F22" s="1">
        <f t="shared" si="0"/>
        <v>1668</v>
      </c>
      <c r="G22" s="1" t="s">
        <v>19</v>
      </c>
      <c r="H22" s="5" t="s">
        <v>25</v>
      </c>
      <c r="I22" s="1"/>
      <c r="J22" s="1"/>
      <c r="K22" s="1" t="s">
        <v>70</v>
      </c>
    </row>
    <row r="23" spans="1:11" ht="15.75" x14ac:dyDescent="0.25">
      <c r="A23" s="1" t="s">
        <v>11</v>
      </c>
      <c r="B23" s="1" t="s">
        <v>71</v>
      </c>
      <c r="C23" s="2">
        <v>18908</v>
      </c>
      <c r="D23" s="2">
        <v>19498</v>
      </c>
      <c r="E23" s="2" t="s">
        <v>13</v>
      </c>
      <c r="F23" s="1">
        <f t="shared" si="0"/>
        <v>591</v>
      </c>
      <c r="G23" s="1" t="s">
        <v>19</v>
      </c>
      <c r="H23" s="5" t="s">
        <v>25</v>
      </c>
      <c r="I23" s="1"/>
      <c r="J23" s="1"/>
      <c r="K23" s="1" t="s">
        <v>72</v>
      </c>
    </row>
    <row r="24" spans="1:11" ht="15.75" x14ac:dyDescent="0.25">
      <c r="A24" s="1" t="s">
        <v>11</v>
      </c>
      <c r="B24" s="1" t="s">
        <v>73</v>
      </c>
      <c r="C24" s="2">
        <v>19495</v>
      </c>
      <c r="D24" s="2">
        <v>19926</v>
      </c>
      <c r="E24" s="2" t="s">
        <v>13</v>
      </c>
      <c r="F24" s="1">
        <f t="shared" si="0"/>
        <v>432</v>
      </c>
      <c r="G24" s="1" t="s">
        <v>19</v>
      </c>
      <c r="H24" s="5" t="s">
        <v>25</v>
      </c>
      <c r="I24" s="1"/>
      <c r="J24" s="1"/>
      <c r="K24" s="1" t="s">
        <v>58</v>
      </c>
    </row>
    <row r="25" spans="1:11" ht="15.75" x14ac:dyDescent="0.25">
      <c r="A25" s="1" t="s">
        <v>11</v>
      </c>
      <c r="B25" s="1" t="s">
        <v>74</v>
      </c>
      <c r="C25" s="2">
        <v>19939</v>
      </c>
      <c r="D25" s="2">
        <v>21786</v>
      </c>
      <c r="E25" s="2" t="s">
        <v>18</v>
      </c>
      <c r="F25" s="1">
        <f t="shared" si="0"/>
        <v>1848</v>
      </c>
      <c r="G25" s="1" t="s">
        <v>19</v>
      </c>
      <c r="H25" s="5" t="s">
        <v>25</v>
      </c>
      <c r="I25" s="1"/>
      <c r="J25" s="1"/>
      <c r="K25" s="1" t="s">
        <v>75</v>
      </c>
    </row>
    <row r="26" spans="1:11" ht="15.75" x14ac:dyDescent="0.25">
      <c r="A26" s="1" t="s">
        <v>11</v>
      </c>
      <c r="B26" s="1" t="s">
        <v>76</v>
      </c>
      <c r="C26" s="2">
        <v>21798</v>
      </c>
      <c r="D26" s="2">
        <v>22992</v>
      </c>
      <c r="E26" s="2" t="s">
        <v>24</v>
      </c>
      <c r="F26" s="1">
        <f t="shared" si="0"/>
        <v>1195</v>
      </c>
      <c r="G26" s="1" t="s">
        <v>14</v>
      </c>
      <c r="H26" s="7" t="s">
        <v>77</v>
      </c>
      <c r="I26" s="7" t="s">
        <v>78</v>
      </c>
      <c r="J26" s="7" t="s">
        <v>79</v>
      </c>
      <c r="K26" s="7" t="s">
        <v>80</v>
      </c>
    </row>
    <row r="27" spans="1:11" ht="15.75" x14ac:dyDescent="0.25">
      <c r="A27" s="1" t="s">
        <v>11</v>
      </c>
      <c r="B27" s="1" t="s">
        <v>81</v>
      </c>
      <c r="C27" s="2">
        <v>21798</v>
      </c>
      <c r="D27" s="2">
        <v>21821</v>
      </c>
      <c r="E27" s="2" t="s">
        <v>24</v>
      </c>
      <c r="F27" s="1">
        <f t="shared" si="0"/>
        <v>24</v>
      </c>
      <c r="G27" s="1" t="s">
        <v>45</v>
      </c>
      <c r="H27" s="7" t="s">
        <v>82</v>
      </c>
      <c r="I27" s="7" t="s">
        <v>79</v>
      </c>
      <c r="J27" s="7" t="s">
        <v>83</v>
      </c>
      <c r="K27" s="7" t="s">
        <v>84</v>
      </c>
    </row>
    <row r="28" spans="1:11" ht="15.75" x14ac:dyDescent="0.25">
      <c r="A28" s="1" t="s">
        <v>11</v>
      </c>
      <c r="B28" s="1" t="s">
        <v>85</v>
      </c>
      <c r="C28" s="2">
        <v>21945</v>
      </c>
      <c r="D28" s="2">
        <v>22924</v>
      </c>
      <c r="E28" s="2" t="s">
        <v>24</v>
      </c>
      <c r="F28" s="1">
        <f t="shared" si="0"/>
        <v>980</v>
      </c>
      <c r="G28" s="1" t="s">
        <v>86</v>
      </c>
      <c r="H28" s="7" t="s">
        <v>82</v>
      </c>
      <c r="I28" s="7" t="s">
        <v>79</v>
      </c>
      <c r="J28" s="7" t="s">
        <v>54</v>
      </c>
      <c r="K28" s="7" t="s">
        <v>87</v>
      </c>
    </row>
    <row r="29" spans="1:11" ht="15.75" x14ac:dyDescent="0.25">
      <c r="A29" s="1" t="s">
        <v>11</v>
      </c>
      <c r="B29" s="1" t="s">
        <v>88</v>
      </c>
      <c r="C29" s="2">
        <v>22969</v>
      </c>
      <c r="D29" s="2">
        <v>22992</v>
      </c>
      <c r="E29" s="2" t="s">
        <v>24</v>
      </c>
      <c r="F29" s="1">
        <f t="shared" si="0"/>
        <v>24</v>
      </c>
      <c r="G29" s="1" t="s">
        <v>45</v>
      </c>
      <c r="H29" s="7" t="s">
        <v>77</v>
      </c>
      <c r="I29" s="7" t="s">
        <v>79</v>
      </c>
      <c r="J29" s="7" t="s">
        <v>89</v>
      </c>
      <c r="K29" s="7" t="s">
        <v>90</v>
      </c>
    </row>
    <row r="30" spans="1:11" ht="15.75" x14ac:dyDescent="0.25">
      <c r="A30" s="1" t="s">
        <v>11</v>
      </c>
      <c r="B30" s="1" t="s">
        <v>91</v>
      </c>
      <c r="C30" s="2">
        <v>23056</v>
      </c>
      <c r="D30" s="2">
        <v>24309</v>
      </c>
      <c r="E30" s="2" t="s">
        <v>24</v>
      </c>
      <c r="F30" s="1">
        <f t="shared" si="0"/>
        <v>1254</v>
      </c>
      <c r="G30" s="1" t="s">
        <v>19</v>
      </c>
      <c r="H30" s="5" t="s">
        <v>25</v>
      </c>
      <c r="I30" s="1"/>
      <c r="J30" s="1"/>
      <c r="K30" s="1" t="s">
        <v>92</v>
      </c>
    </row>
    <row r="31" spans="1:11" ht="15.75" x14ac:dyDescent="0.25">
      <c r="A31" s="1" t="s">
        <v>11</v>
      </c>
      <c r="B31" s="1" t="s">
        <v>93</v>
      </c>
      <c r="C31" s="2">
        <v>24361</v>
      </c>
      <c r="D31" s="2">
        <v>27435</v>
      </c>
      <c r="E31" s="2" t="s">
        <v>24</v>
      </c>
      <c r="F31" s="1">
        <f t="shared" si="0"/>
        <v>3075</v>
      </c>
      <c r="G31" s="1" t="s">
        <v>19</v>
      </c>
      <c r="H31" s="5" t="s">
        <v>25</v>
      </c>
      <c r="I31" s="1"/>
      <c r="J31" s="1"/>
      <c r="K31" s="1" t="s">
        <v>94</v>
      </c>
    </row>
    <row r="32" spans="1:11" ht="15.75" x14ac:dyDescent="0.25">
      <c r="A32" s="1" t="s">
        <v>11</v>
      </c>
      <c r="B32" s="1" t="s">
        <v>95</v>
      </c>
      <c r="C32" s="2">
        <v>27557</v>
      </c>
      <c r="D32" s="2">
        <v>28705</v>
      </c>
      <c r="E32" s="2" t="s">
        <v>24</v>
      </c>
      <c r="F32" s="1">
        <f t="shared" si="0"/>
        <v>1149</v>
      </c>
      <c r="G32" s="1" t="s">
        <v>19</v>
      </c>
      <c r="H32" s="5" t="s">
        <v>25</v>
      </c>
      <c r="I32" s="1"/>
      <c r="J32" s="1"/>
      <c r="K32" s="1" t="s">
        <v>96</v>
      </c>
    </row>
    <row r="33" spans="1:11" ht="15.75" x14ac:dyDescent="0.25">
      <c r="A33" s="1" t="s">
        <v>11</v>
      </c>
      <c r="B33" s="1" t="s">
        <v>97</v>
      </c>
      <c r="C33" s="2">
        <v>28830</v>
      </c>
      <c r="D33" s="2">
        <v>29595</v>
      </c>
      <c r="E33" s="2" t="s">
        <v>24</v>
      </c>
      <c r="F33" s="1">
        <f t="shared" si="0"/>
        <v>766</v>
      </c>
      <c r="G33" s="1" t="s">
        <v>14</v>
      </c>
      <c r="H33" s="8" t="s">
        <v>98</v>
      </c>
      <c r="I33" s="8" t="s">
        <v>99</v>
      </c>
      <c r="J33" s="8" t="s">
        <v>100</v>
      </c>
      <c r="K33" s="8" t="s">
        <v>101</v>
      </c>
    </row>
    <row r="34" spans="1:11" ht="15.75" x14ac:dyDescent="0.25">
      <c r="A34" s="1" t="s">
        <v>11</v>
      </c>
      <c r="B34" s="1" t="s">
        <v>102</v>
      </c>
      <c r="C34" s="2">
        <v>28830</v>
      </c>
      <c r="D34" s="2">
        <v>28852</v>
      </c>
      <c r="E34" s="2" t="s">
        <v>24</v>
      </c>
      <c r="F34" s="1">
        <f t="shared" si="0"/>
        <v>23</v>
      </c>
      <c r="G34" s="1" t="s">
        <v>45</v>
      </c>
      <c r="H34" s="8" t="s">
        <v>98</v>
      </c>
      <c r="I34" s="8" t="s">
        <v>100</v>
      </c>
      <c r="J34" s="8" t="s">
        <v>103</v>
      </c>
      <c r="K34" s="8" t="s">
        <v>104</v>
      </c>
    </row>
    <row r="35" spans="1:11" ht="15.75" x14ac:dyDescent="0.25">
      <c r="A35" s="1" t="s">
        <v>11</v>
      </c>
      <c r="B35" s="1" t="s">
        <v>105</v>
      </c>
      <c r="C35" s="2">
        <v>29266</v>
      </c>
      <c r="D35" s="2">
        <v>29538</v>
      </c>
      <c r="E35" s="2" t="s">
        <v>24</v>
      </c>
      <c r="F35" s="1">
        <f t="shared" si="0"/>
        <v>273</v>
      </c>
      <c r="G35" s="1" t="s">
        <v>50</v>
      </c>
      <c r="H35" s="8" t="s">
        <v>106</v>
      </c>
      <c r="I35" s="8" t="s">
        <v>100</v>
      </c>
      <c r="J35" s="8" t="s">
        <v>54</v>
      </c>
      <c r="K35" s="8" t="s">
        <v>107</v>
      </c>
    </row>
    <row r="36" spans="1:11" ht="15.75" x14ac:dyDescent="0.25">
      <c r="A36" s="1" t="s">
        <v>11</v>
      </c>
      <c r="B36" s="1" t="s">
        <v>108</v>
      </c>
      <c r="C36" s="2">
        <v>29573</v>
      </c>
      <c r="D36" s="2">
        <v>29595</v>
      </c>
      <c r="E36" s="2" t="s">
        <v>24</v>
      </c>
      <c r="F36" s="1">
        <f t="shared" si="0"/>
        <v>23</v>
      </c>
      <c r="G36" s="1" t="s">
        <v>45</v>
      </c>
      <c r="H36" s="8" t="s">
        <v>106</v>
      </c>
      <c r="I36" s="8" t="s">
        <v>100</v>
      </c>
      <c r="J36" s="8" t="s">
        <v>109</v>
      </c>
      <c r="K36" s="8" t="s">
        <v>110</v>
      </c>
    </row>
    <row r="37" spans="1:11" ht="15.75" x14ac:dyDescent="0.25">
      <c r="A37" s="1" t="s">
        <v>11</v>
      </c>
      <c r="B37" s="1" t="s">
        <v>111</v>
      </c>
      <c r="C37" s="2">
        <v>29578</v>
      </c>
      <c r="D37" s="2">
        <v>29823</v>
      </c>
      <c r="E37" s="2" t="s">
        <v>28</v>
      </c>
      <c r="F37" s="1">
        <f t="shared" si="0"/>
        <v>246</v>
      </c>
      <c r="G37" s="1" t="s">
        <v>19</v>
      </c>
      <c r="H37" s="5" t="s">
        <v>25</v>
      </c>
      <c r="I37" s="1"/>
      <c r="J37" s="1"/>
      <c r="K37" s="1" t="s">
        <v>112</v>
      </c>
    </row>
    <row r="38" spans="1:11" ht="15.75" x14ac:dyDescent="0.25">
      <c r="A38" s="1" t="s">
        <v>11</v>
      </c>
      <c r="B38" s="1" t="s">
        <v>113</v>
      </c>
      <c r="C38" s="2">
        <v>29824</v>
      </c>
      <c r="D38" s="2">
        <v>30795</v>
      </c>
      <c r="E38" s="2" t="s">
        <v>28</v>
      </c>
      <c r="F38" s="1">
        <f t="shared" si="0"/>
        <v>972</v>
      </c>
      <c r="G38" s="1" t="s">
        <v>19</v>
      </c>
      <c r="H38" s="5" t="s">
        <v>25</v>
      </c>
      <c r="I38" s="1"/>
      <c r="J38" s="1"/>
      <c r="K38" s="1" t="s">
        <v>114</v>
      </c>
    </row>
    <row r="39" spans="1:11" ht="15.75" x14ac:dyDescent="0.25">
      <c r="A39" s="1" t="s">
        <v>11</v>
      </c>
      <c r="B39" s="1" t="s">
        <v>115</v>
      </c>
      <c r="C39" s="2">
        <v>31910</v>
      </c>
      <c r="D39" s="2">
        <v>34092</v>
      </c>
      <c r="E39" s="2" t="s">
        <v>18</v>
      </c>
      <c r="F39" s="1">
        <f t="shared" si="0"/>
        <v>2183</v>
      </c>
      <c r="G39" s="1" t="s">
        <v>14</v>
      </c>
      <c r="H39" s="9" t="s">
        <v>116</v>
      </c>
      <c r="I39" s="9" t="s">
        <v>117</v>
      </c>
      <c r="J39" s="9" t="s">
        <v>118</v>
      </c>
      <c r="K39" s="9" t="s">
        <v>119</v>
      </c>
    </row>
    <row r="40" spans="1:11" ht="15.75" x14ac:dyDescent="0.25">
      <c r="A40" s="1" t="s">
        <v>11</v>
      </c>
      <c r="B40" s="1" t="s">
        <v>120</v>
      </c>
      <c r="C40" s="2">
        <v>31910</v>
      </c>
      <c r="D40" s="2">
        <v>31934</v>
      </c>
      <c r="E40" s="2" t="s">
        <v>18</v>
      </c>
      <c r="F40" s="1">
        <f t="shared" si="0"/>
        <v>25</v>
      </c>
      <c r="G40" s="1" t="s">
        <v>45</v>
      </c>
      <c r="H40" s="9" t="s">
        <v>121</v>
      </c>
      <c r="I40" s="9" t="s">
        <v>118</v>
      </c>
      <c r="J40" s="9" t="s">
        <v>122</v>
      </c>
      <c r="K40" s="9" t="s">
        <v>123</v>
      </c>
    </row>
    <row r="41" spans="1:11" ht="15.75" x14ac:dyDescent="0.25">
      <c r="A41" s="1" t="s">
        <v>11</v>
      </c>
      <c r="B41" s="1" t="s">
        <v>124</v>
      </c>
      <c r="C41" s="2">
        <v>32015</v>
      </c>
      <c r="D41" s="2">
        <v>32659</v>
      </c>
      <c r="E41" s="2" t="s">
        <v>18</v>
      </c>
      <c r="F41" s="1">
        <f>D41-C41+1</f>
        <v>645</v>
      </c>
      <c r="G41" s="1" t="s">
        <v>50</v>
      </c>
      <c r="H41" s="9" t="s">
        <v>121</v>
      </c>
      <c r="I41" s="9" t="s">
        <v>118</v>
      </c>
      <c r="J41" s="9" t="s">
        <v>51</v>
      </c>
      <c r="K41" s="9"/>
    </row>
    <row r="42" spans="1:11" ht="15.75" x14ac:dyDescent="0.25">
      <c r="A42" s="1" t="s">
        <v>11</v>
      </c>
      <c r="B42" s="1" t="s">
        <v>125</v>
      </c>
      <c r="C42" s="2">
        <v>32687</v>
      </c>
      <c r="D42" s="2">
        <v>34090</v>
      </c>
      <c r="E42" s="2" t="s">
        <v>18</v>
      </c>
      <c r="F42" s="1">
        <f t="shared" si="0"/>
        <v>1404</v>
      </c>
      <c r="G42" s="1" t="s">
        <v>50</v>
      </c>
      <c r="H42" s="9" t="s">
        <v>116</v>
      </c>
      <c r="I42" s="9" t="s">
        <v>118</v>
      </c>
      <c r="J42" s="9" t="s">
        <v>54</v>
      </c>
      <c r="K42" s="9" t="s">
        <v>126</v>
      </c>
    </row>
    <row r="43" spans="1:11" ht="15.75" x14ac:dyDescent="0.25">
      <c r="A43" s="1" t="s">
        <v>11</v>
      </c>
      <c r="B43" s="1" t="s">
        <v>127</v>
      </c>
      <c r="C43" s="2">
        <v>31324</v>
      </c>
      <c r="D43" s="2">
        <v>31827</v>
      </c>
      <c r="E43" s="2" t="s">
        <v>13</v>
      </c>
      <c r="F43" s="1">
        <f t="shared" si="0"/>
        <v>504</v>
      </c>
      <c r="G43" s="1" t="s">
        <v>19</v>
      </c>
      <c r="H43" s="5" t="s">
        <v>25</v>
      </c>
      <c r="I43" s="1"/>
      <c r="J43" s="1"/>
      <c r="K43" s="1" t="s">
        <v>128</v>
      </c>
    </row>
    <row r="44" spans="1:11" ht="15.75" x14ac:dyDescent="0.25">
      <c r="A44" s="1" t="s">
        <v>11</v>
      </c>
      <c r="B44" s="1" t="s">
        <v>129</v>
      </c>
      <c r="C44" s="2">
        <v>32026</v>
      </c>
      <c r="D44" s="2">
        <v>32658</v>
      </c>
      <c r="E44" s="2" t="s">
        <v>13</v>
      </c>
      <c r="F44" s="1">
        <f t="shared" si="0"/>
        <v>633</v>
      </c>
      <c r="G44" s="1" t="s">
        <v>19</v>
      </c>
      <c r="H44" s="5" t="s">
        <v>25</v>
      </c>
      <c r="I44" s="1"/>
      <c r="J44" s="1"/>
      <c r="K44" s="1" t="s">
        <v>26</v>
      </c>
    </row>
    <row r="45" spans="1:11" ht="15.75" x14ac:dyDescent="0.25">
      <c r="A45" s="1" t="s">
        <v>11</v>
      </c>
      <c r="B45" s="1" t="s">
        <v>130</v>
      </c>
      <c r="C45" s="2">
        <v>34165</v>
      </c>
      <c r="D45" s="2">
        <v>35762</v>
      </c>
      <c r="E45" s="2" t="s">
        <v>18</v>
      </c>
      <c r="F45" s="1">
        <f t="shared" si="0"/>
        <v>1598</v>
      </c>
      <c r="G45" s="1" t="s">
        <v>14</v>
      </c>
      <c r="H45" s="10" t="s">
        <v>77</v>
      </c>
      <c r="I45" s="11" t="s">
        <v>78</v>
      </c>
      <c r="J45" s="11" t="s">
        <v>78</v>
      </c>
      <c r="K45" s="11" t="s">
        <v>131</v>
      </c>
    </row>
    <row r="46" spans="1:11" ht="15.75" x14ac:dyDescent="0.25">
      <c r="A46" s="1" t="s">
        <v>11</v>
      </c>
      <c r="B46" s="1" t="s">
        <v>132</v>
      </c>
      <c r="C46" s="2">
        <v>34165</v>
      </c>
      <c r="D46" s="2">
        <v>34188</v>
      </c>
      <c r="E46" s="2" t="s">
        <v>18</v>
      </c>
      <c r="F46" s="1">
        <f t="shared" si="0"/>
        <v>24</v>
      </c>
      <c r="G46" s="1" t="s">
        <v>45</v>
      </c>
      <c r="H46" s="11" t="s">
        <v>82</v>
      </c>
      <c r="I46" s="11" t="s">
        <v>79</v>
      </c>
      <c r="J46" s="11" t="s">
        <v>133</v>
      </c>
      <c r="K46" s="11" t="s">
        <v>134</v>
      </c>
    </row>
    <row r="47" spans="1:11" ht="15.75" x14ac:dyDescent="0.25">
      <c r="A47" s="1" t="s">
        <v>11</v>
      </c>
      <c r="B47" s="1" t="s">
        <v>135</v>
      </c>
      <c r="C47" s="2">
        <v>34191</v>
      </c>
      <c r="D47" s="2">
        <v>35723</v>
      </c>
      <c r="E47" s="2" t="s">
        <v>18</v>
      </c>
      <c r="F47" s="1">
        <f t="shared" si="0"/>
        <v>1533</v>
      </c>
      <c r="G47" s="1" t="s">
        <v>19</v>
      </c>
      <c r="H47" s="10" t="s">
        <v>82</v>
      </c>
      <c r="I47" s="11" t="s">
        <v>79</v>
      </c>
      <c r="J47" s="11" t="s">
        <v>54</v>
      </c>
      <c r="K47" s="11" t="s">
        <v>136</v>
      </c>
    </row>
    <row r="48" spans="1:11" ht="15.75" x14ac:dyDescent="0.25">
      <c r="A48" s="1" t="s">
        <v>11</v>
      </c>
      <c r="B48" s="1" t="s">
        <v>137</v>
      </c>
      <c r="C48" s="2">
        <v>35739</v>
      </c>
      <c r="D48" s="2">
        <v>35762</v>
      </c>
      <c r="E48" s="2" t="s">
        <v>18</v>
      </c>
      <c r="F48" s="1">
        <f t="shared" si="0"/>
        <v>24</v>
      </c>
      <c r="G48" s="1" t="s">
        <v>45</v>
      </c>
      <c r="H48" s="11" t="s">
        <v>77</v>
      </c>
      <c r="I48" s="11" t="s">
        <v>79</v>
      </c>
      <c r="J48" s="11" t="s">
        <v>138</v>
      </c>
      <c r="K48" s="11" t="s">
        <v>139</v>
      </c>
    </row>
    <row r="49" spans="1:11" ht="15.75" x14ac:dyDescent="0.25">
      <c r="A49" s="1" t="s">
        <v>11</v>
      </c>
      <c r="B49" s="1" t="s">
        <v>140</v>
      </c>
      <c r="C49" s="2">
        <v>35840</v>
      </c>
      <c r="D49" s="2">
        <v>37159</v>
      </c>
      <c r="E49" s="2" t="s">
        <v>13</v>
      </c>
      <c r="F49" s="1">
        <f t="shared" si="0"/>
        <v>1320</v>
      </c>
      <c r="G49" s="1" t="s">
        <v>19</v>
      </c>
      <c r="H49" s="12" t="s">
        <v>141</v>
      </c>
      <c r="I49" s="13" t="s">
        <v>142</v>
      </c>
      <c r="J49" s="14" t="s">
        <v>54</v>
      </c>
      <c r="K49" s="14" t="s">
        <v>143</v>
      </c>
    </row>
    <row r="50" spans="1:11" ht="15.75" x14ac:dyDescent="0.25">
      <c r="A50" s="1" t="s">
        <v>11</v>
      </c>
      <c r="B50" s="1" t="s">
        <v>144</v>
      </c>
      <c r="C50" s="2">
        <v>37347</v>
      </c>
      <c r="D50" s="2">
        <v>38839</v>
      </c>
      <c r="E50" s="2" t="s">
        <v>24</v>
      </c>
      <c r="F50" s="1">
        <f t="shared" si="0"/>
        <v>1493</v>
      </c>
      <c r="G50" s="15" t="s">
        <v>14</v>
      </c>
      <c r="H50" s="12" t="s">
        <v>145</v>
      </c>
      <c r="I50" s="13" t="s">
        <v>146</v>
      </c>
      <c r="J50" s="16" t="s">
        <v>142</v>
      </c>
      <c r="K50" s="14" t="s">
        <v>147</v>
      </c>
    </row>
    <row r="51" spans="1:11" ht="15.75" x14ac:dyDescent="0.25">
      <c r="A51" s="1" t="s">
        <v>11</v>
      </c>
      <c r="B51" s="1" t="s">
        <v>148</v>
      </c>
      <c r="C51" s="2">
        <v>37375</v>
      </c>
      <c r="D51" s="2">
        <v>38613</v>
      </c>
      <c r="E51" s="2" t="s">
        <v>24</v>
      </c>
      <c r="F51" s="1">
        <f t="shared" si="0"/>
        <v>1239</v>
      </c>
      <c r="G51" s="17" t="s">
        <v>50</v>
      </c>
      <c r="H51" s="12" t="s">
        <v>145</v>
      </c>
      <c r="I51" s="13" t="s">
        <v>146</v>
      </c>
      <c r="J51" s="13" t="s">
        <v>54</v>
      </c>
      <c r="K51" s="13" t="s">
        <v>149</v>
      </c>
    </row>
    <row r="52" spans="1:11" ht="15.75" x14ac:dyDescent="0.25">
      <c r="A52" s="1" t="s">
        <v>11</v>
      </c>
      <c r="B52" s="1" t="s">
        <v>150</v>
      </c>
      <c r="C52" s="2">
        <v>38900</v>
      </c>
      <c r="D52" s="2">
        <v>39310</v>
      </c>
      <c r="E52" s="2" t="s">
        <v>28</v>
      </c>
      <c r="F52" s="1">
        <f t="shared" si="0"/>
        <v>411</v>
      </c>
      <c r="G52" s="1" t="s">
        <v>50</v>
      </c>
      <c r="H52" s="5" t="s">
        <v>25</v>
      </c>
      <c r="I52" s="1"/>
      <c r="J52" s="1"/>
      <c r="K52" s="1" t="s">
        <v>151</v>
      </c>
    </row>
    <row r="53" spans="1:11" ht="15.75" x14ac:dyDescent="0.25">
      <c r="A53" s="1" t="s">
        <v>11</v>
      </c>
      <c r="B53" s="1" t="s">
        <v>152</v>
      </c>
      <c r="C53" s="2">
        <v>39484</v>
      </c>
      <c r="D53" s="2">
        <v>40614</v>
      </c>
      <c r="E53" s="2" t="s">
        <v>28</v>
      </c>
      <c r="F53" s="1">
        <f t="shared" si="0"/>
        <v>1131</v>
      </c>
      <c r="G53" s="1" t="s">
        <v>50</v>
      </c>
      <c r="H53" s="5" t="s">
        <v>25</v>
      </c>
      <c r="I53" s="1"/>
      <c r="J53" s="1"/>
      <c r="K53" s="1" t="s">
        <v>153</v>
      </c>
    </row>
    <row r="54" spans="1:11" ht="15.75" x14ac:dyDescent="0.25">
      <c r="A54" s="1" t="s">
        <v>11</v>
      </c>
      <c r="B54" s="1" t="s">
        <v>154</v>
      </c>
      <c r="C54" s="2">
        <v>40627</v>
      </c>
      <c r="D54" s="2">
        <v>40896</v>
      </c>
      <c r="E54" s="2" t="s">
        <v>28</v>
      </c>
      <c r="F54" s="1">
        <f t="shared" si="0"/>
        <v>270</v>
      </c>
      <c r="G54" s="1" t="s">
        <v>50</v>
      </c>
      <c r="H54" s="5" t="s">
        <v>25</v>
      </c>
      <c r="I54" s="1"/>
      <c r="J54" s="1"/>
      <c r="K54" s="1" t="s">
        <v>155</v>
      </c>
    </row>
    <row r="55" spans="1:11" ht="15.75" x14ac:dyDescent="0.25">
      <c r="A55" s="1" t="s">
        <v>11</v>
      </c>
      <c r="B55" s="1" t="s">
        <v>156</v>
      </c>
      <c r="C55" s="2">
        <v>41002</v>
      </c>
      <c r="D55" s="2">
        <v>42300</v>
      </c>
      <c r="E55" s="2" t="s">
        <v>28</v>
      </c>
      <c r="F55" s="1">
        <f t="shared" si="0"/>
        <v>1299</v>
      </c>
      <c r="G55" s="1" t="s">
        <v>50</v>
      </c>
      <c r="H55" s="5" t="s">
        <v>25</v>
      </c>
      <c r="I55" s="1"/>
      <c r="J55" s="1"/>
      <c r="K55" s="1" t="s">
        <v>157</v>
      </c>
    </row>
    <row r="56" spans="1:11" ht="15.75" x14ac:dyDescent="0.25">
      <c r="A56" s="1" t="s">
        <v>11</v>
      </c>
      <c r="B56" s="1" t="s">
        <v>158</v>
      </c>
      <c r="C56" s="2">
        <v>42317</v>
      </c>
      <c r="D56" s="2">
        <v>42433</v>
      </c>
      <c r="E56" s="2" t="s">
        <v>13</v>
      </c>
      <c r="F56" s="1">
        <f t="shared" si="0"/>
        <v>117</v>
      </c>
      <c r="G56" s="1" t="s">
        <v>50</v>
      </c>
      <c r="H56" s="5" t="s">
        <v>25</v>
      </c>
      <c r="I56" s="1"/>
      <c r="J56" s="1"/>
      <c r="K56" s="1" t="s">
        <v>26</v>
      </c>
    </row>
    <row r="57" spans="1:11" ht="15.75" x14ac:dyDescent="0.25">
      <c r="A57" s="1" t="s">
        <v>11</v>
      </c>
      <c r="B57" s="1" t="s">
        <v>159</v>
      </c>
      <c r="C57" s="2">
        <v>42534</v>
      </c>
      <c r="D57" s="2">
        <v>43292</v>
      </c>
      <c r="E57" s="2" t="s">
        <v>28</v>
      </c>
      <c r="F57" s="1">
        <f t="shared" si="0"/>
        <v>759</v>
      </c>
      <c r="G57" s="1" t="s">
        <v>50</v>
      </c>
      <c r="H57" s="5" t="s">
        <v>25</v>
      </c>
      <c r="I57" s="1"/>
      <c r="J57" s="1"/>
      <c r="K57" s="1" t="s">
        <v>26</v>
      </c>
    </row>
    <row r="58" spans="1:11" ht="15.75" x14ac:dyDescent="0.25">
      <c r="A58" s="1" t="s">
        <v>11</v>
      </c>
      <c r="B58" s="1" t="s">
        <v>160</v>
      </c>
      <c r="C58" s="2">
        <v>43346</v>
      </c>
      <c r="D58" s="2">
        <v>44266</v>
      </c>
      <c r="E58" s="2" t="s">
        <v>28</v>
      </c>
      <c r="F58" s="1">
        <f t="shared" si="0"/>
        <v>921</v>
      </c>
      <c r="G58" s="1" t="s">
        <v>50</v>
      </c>
      <c r="H58" s="5" t="s">
        <v>25</v>
      </c>
      <c r="I58" s="1"/>
      <c r="J58" s="1"/>
      <c r="K58" s="1" t="s">
        <v>161</v>
      </c>
    </row>
    <row r="59" spans="1:11" ht="15.75" x14ac:dyDescent="0.25">
      <c r="A59" s="1" t="s">
        <v>11</v>
      </c>
      <c r="B59" s="1" t="s">
        <v>162</v>
      </c>
      <c r="C59" s="2">
        <v>44329</v>
      </c>
      <c r="D59" s="2">
        <v>44700</v>
      </c>
      <c r="E59" s="2" t="s">
        <v>28</v>
      </c>
      <c r="F59" s="1">
        <f t="shared" si="0"/>
        <v>372</v>
      </c>
      <c r="G59" s="1" t="s">
        <v>50</v>
      </c>
      <c r="H59" s="5" t="s">
        <v>25</v>
      </c>
      <c r="I59" s="1"/>
      <c r="J59" s="1"/>
      <c r="K59" s="1" t="s">
        <v>26</v>
      </c>
    </row>
    <row r="60" spans="1:11" ht="15.75" x14ac:dyDescent="0.25">
      <c r="A60" s="1" t="s">
        <v>11</v>
      </c>
      <c r="B60" s="1" t="s">
        <v>163</v>
      </c>
      <c r="C60" s="2">
        <v>44829</v>
      </c>
      <c r="D60" s="2">
        <v>45017</v>
      </c>
      <c r="E60" s="2" t="s">
        <v>28</v>
      </c>
      <c r="F60" s="1">
        <f t="shared" si="0"/>
        <v>189</v>
      </c>
      <c r="G60" s="1" t="s">
        <v>50</v>
      </c>
      <c r="H60" s="5" t="s">
        <v>25</v>
      </c>
      <c r="I60" s="1"/>
      <c r="J60" s="1"/>
      <c r="K60" s="1" t="s">
        <v>26</v>
      </c>
    </row>
    <row r="61" spans="1:11" ht="15.75" x14ac:dyDescent="0.25">
      <c r="A61" s="1" t="s">
        <v>11</v>
      </c>
      <c r="B61" s="1" t="s">
        <v>164</v>
      </c>
      <c r="C61" s="2">
        <v>45047</v>
      </c>
      <c r="D61" s="2">
        <v>46024</v>
      </c>
      <c r="E61" s="2" t="s">
        <v>13</v>
      </c>
      <c r="F61" s="1">
        <f t="shared" si="0"/>
        <v>978</v>
      </c>
      <c r="G61" s="1" t="s">
        <v>50</v>
      </c>
      <c r="H61" s="5" t="s">
        <v>25</v>
      </c>
      <c r="I61" s="1"/>
      <c r="J61" s="1"/>
      <c r="K61" s="1" t="s">
        <v>165</v>
      </c>
    </row>
    <row r="62" spans="1:11" ht="15.75" x14ac:dyDescent="0.25">
      <c r="A62" s="1" t="s">
        <v>11</v>
      </c>
      <c r="B62" s="1" t="s">
        <v>166</v>
      </c>
      <c r="C62" s="2">
        <v>45978</v>
      </c>
      <c r="D62" s="2">
        <v>47357</v>
      </c>
      <c r="E62" s="2" t="s">
        <v>13</v>
      </c>
      <c r="F62" s="1">
        <f t="shared" si="0"/>
        <v>1380</v>
      </c>
      <c r="G62" s="1" t="s">
        <v>50</v>
      </c>
      <c r="H62" s="5" t="s">
        <v>25</v>
      </c>
      <c r="I62" s="1"/>
      <c r="J62" s="1"/>
      <c r="K62" s="1" t="s">
        <v>167</v>
      </c>
    </row>
    <row r="63" spans="1:11" ht="15.75" x14ac:dyDescent="0.25">
      <c r="A63" s="1" t="s">
        <v>11</v>
      </c>
      <c r="B63" s="1" t="s">
        <v>168</v>
      </c>
      <c r="C63" s="2">
        <v>47388</v>
      </c>
      <c r="D63" s="2">
        <v>48077</v>
      </c>
      <c r="E63" s="2" t="s">
        <v>28</v>
      </c>
      <c r="F63" s="1">
        <f t="shared" si="0"/>
        <v>690</v>
      </c>
      <c r="G63" s="1" t="s">
        <v>50</v>
      </c>
      <c r="H63" s="5" t="s">
        <v>25</v>
      </c>
      <c r="I63" s="1"/>
      <c r="J63" s="1"/>
      <c r="K63" s="1" t="s">
        <v>26</v>
      </c>
    </row>
    <row r="64" spans="1:11" ht="15.75" x14ac:dyDescent="0.25">
      <c r="A64" s="1" t="s">
        <v>11</v>
      </c>
      <c r="B64" s="1" t="s">
        <v>169</v>
      </c>
      <c r="C64" s="2">
        <v>48091</v>
      </c>
      <c r="D64" s="2">
        <v>48828</v>
      </c>
      <c r="E64" s="2" t="s">
        <v>28</v>
      </c>
      <c r="F64" s="1">
        <f t="shared" si="0"/>
        <v>738</v>
      </c>
      <c r="G64" s="1" t="s">
        <v>50</v>
      </c>
      <c r="H64" s="5" t="s">
        <v>25</v>
      </c>
      <c r="I64" s="1"/>
      <c r="J64" s="1"/>
      <c r="K64" s="1" t="s">
        <v>170</v>
      </c>
    </row>
    <row r="65" spans="1:11" ht="15.75" x14ac:dyDescent="0.25">
      <c r="A65" s="1" t="s">
        <v>11</v>
      </c>
      <c r="B65" s="1" t="s">
        <v>171</v>
      </c>
      <c r="C65" s="2">
        <v>48872</v>
      </c>
      <c r="D65" s="2">
        <v>49237</v>
      </c>
      <c r="E65" s="2" t="s">
        <v>28</v>
      </c>
      <c r="F65" s="1">
        <f t="shared" si="0"/>
        <v>366</v>
      </c>
      <c r="G65" s="1" t="s">
        <v>50</v>
      </c>
      <c r="H65" s="5" t="s">
        <v>25</v>
      </c>
      <c r="I65" s="1"/>
      <c r="J65" s="1"/>
      <c r="K65" s="1" t="s">
        <v>26</v>
      </c>
    </row>
    <row r="66" spans="1:11" ht="15.75" x14ac:dyDescent="0.25">
      <c r="A66" s="1" t="s">
        <v>11</v>
      </c>
      <c r="B66" s="1" t="s">
        <v>172</v>
      </c>
      <c r="C66" s="2">
        <v>49488</v>
      </c>
      <c r="D66" s="2">
        <v>49727</v>
      </c>
      <c r="E66" s="2" t="s">
        <v>13</v>
      </c>
      <c r="F66" s="1">
        <f t="shared" ref="F66:F129" si="1">D66-C66+1</f>
        <v>240</v>
      </c>
      <c r="G66" s="1" t="s">
        <v>50</v>
      </c>
      <c r="H66" s="5" t="s">
        <v>25</v>
      </c>
      <c r="I66" s="1"/>
      <c r="J66" s="1" t="s">
        <v>173</v>
      </c>
      <c r="K66" s="1" t="s">
        <v>174</v>
      </c>
    </row>
    <row r="67" spans="1:11" ht="15.75" x14ac:dyDescent="0.25">
      <c r="A67" s="1" t="s">
        <v>11</v>
      </c>
      <c r="B67" s="1" t="s">
        <v>175</v>
      </c>
      <c r="C67" s="2">
        <v>49727</v>
      </c>
      <c r="D67" s="2">
        <v>50014</v>
      </c>
      <c r="E67" s="2" t="s">
        <v>13</v>
      </c>
      <c r="F67" s="1">
        <f t="shared" si="1"/>
        <v>288</v>
      </c>
      <c r="G67" s="1" t="s">
        <v>50</v>
      </c>
      <c r="H67" s="5" t="s">
        <v>25</v>
      </c>
      <c r="I67" s="1"/>
      <c r="J67" s="1" t="s">
        <v>176</v>
      </c>
      <c r="K67" s="1" t="s">
        <v>177</v>
      </c>
    </row>
    <row r="68" spans="1:11" ht="15.75" x14ac:dyDescent="0.25">
      <c r="A68" s="1" t="s">
        <v>11</v>
      </c>
      <c r="B68" s="1" t="s">
        <v>178</v>
      </c>
      <c r="C68" s="2">
        <v>50089</v>
      </c>
      <c r="D68" s="2">
        <v>52498</v>
      </c>
      <c r="E68" s="2" t="s">
        <v>18</v>
      </c>
      <c r="F68" s="1">
        <f t="shared" si="1"/>
        <v>2410</v>
      </c>
      <c r="G68" s="1" t="s">
        <v>14</v>
      </c>
      <c r="H68" s="18" t="s">
        <v>179</v>
      </c>
      <c r="I68" s="18" t="s">
        <v>180</v>
      </c>
      <c r="J68" s="18" t="s">
        <v>180</v>
      </c>
      <c r="K68" s="18" t="s">
        <v>181</v>
      </c>
    </row>
    <row r="69" spans="1:11" ht="15.75" x14ac:dyDescent="0.25">
      <c r="A69" s="1" t="s">
        <v>11</v>
      </c>
      <c r="B69" s="1" t="s">
        <v>182</v>
      </c>
      <c r="C69" s="2">
        <v>50089</v>
      </c>
      <c r="D69" s="2">
        <v>50136</v>
      </c>
      <c r="E69" s="2" t="s">
        <v>18</v>
      </c>
      <c r="F69" s="1">
        <f t="shared" si="1"/>
        <v>48</v>
      </c>
      <c r="G69" s="1" t="s">
        <v>45</v>
      </c>
      <c r="H69" s="18" t="s">
        <v>183</v>
      </c>
      <c r="I69" s="18" t="s">
        <v>180</v>
      </c>
      <c r="J69" s="18" t="s">
        <v>184</v>
      </c>
      <c r="K69" s="18" t="s">
        <v>185</v>
      </c>
    </row>
    <row r="70" spans="1:11" ht="15.75" x14ac:dyDescent="0.25">
      <c r="A70" s="1" t="s">
        <v>11</v>
      </c>
      <c r="B70" s="1" t="s">
        <v>186</v>
      </c>
      <c r="C70" s="2">
        <v>50182</v>
      </c>
      <c r="D70" s="2">
        <v>51681</v>
      </c>
      <c r="E70" s="2" t="s">
        <v>18</v>
      </c>
      <c r="F70" s="1">
        <f t="shared" si="1"/>
        <v>1500</v>
      </c>
      <c r="G70" s="1" t="s">
        <v>50</v>
      </c>
      <c r="H70" s="18" t="s">
        <v>183</v>
      </c>
      <c r="I70" s="18" t="s">
        <v>180</v>
      </c>
      <c r="J70" s="18" t="s">
        <v>54</v>
      </c>
      <c r="K70" s="18" t="s">
        <v>187</v>
      </c>
    </row>
    <row r="71" spans="1:11" ht="15.75" x14ac:dyDescent="0.25">
      <c r="A71" s="1" t="s">
        <v>11</v>
      </c>
      <c r="B71" s="1" t="s">
        <v>188</v>
      </c>
      <c r="C71" s="2">
        <v>52451</v>
      </c>
      <c r="D71" s="2">
        <v>52498</v>
      </c>
      <c r="E71" s="2" t="s">
        <v>18</v>
      </c>
      <c r="F71" s="1">
        <f t="shared" si="1"/>
        <v>48</v>
      </c>
      <c r="G71" s="1" t="s">
        <v>45</v>
      </c>
      <c r="H71" s="18" t="s">
        <v>183</v>
      </c>
      <c r="I71" s="18" t="s">
        <v>180</v>
      </c>
      <c r="J71" s="18" t="s">
        <v>189</v>
      </c>
      <c r="K71" s="18" t="s">
        <v>190</v>
      </c>
    </row>
    <row r="72" spans="1:11" ht="15.75" x14ac:dyDescent="0.25">
      <c r="A72" s="1" t="s">
        <v>11</v>
      </c>
      <c r="B72" s="1" t="s">
        <v>191</v>
      </c>
      <c r="C72" s="2">
        <v>52499</v>
      </c>
      <c r="D72" s="2">
        <v>53589</v>
      </c>
      <c r="E72" s="2" t="s">
        <v>18</v>
      </c>
      <c r="F72" s="1">
        <f t="shared" si="1"/>
        <v>1091</v>
      </c>
      <c r="G72" s="1" t="s">
        <v>14</v>
      </c>
      <c r="H72" s="10" t="s">
        <v>192</v>
      </c>
      <c r="I72" s="11" t="s">
        <v>193</v>
      </c>
      <c r="J72" s="11" t="s">
        <v>193</v>
      </c>
      <c r="K72" s="11" t="s">
        <v>194</v>
      </c>
    </row>
    <row r="73" spans="1:11" ht="15.75" x14ac:dyDescent="0.25">
      <c r="A73" s="1" t="s">
        <v>11</v>
      </c>
      <c r="B73" s="1" t="s">
        <v>195</v>
      </c>
      <c r="C73" s="2">
        <v>52499</v>
      </c>
      <c r="D73" s="2">
        <v>52520</v>
      </c>
      <c r="E73" s="2" t="s">
        <v>18</v>
      </c>
      <c r="F73" s="1">
        <f t="shared" si="1"/>
        <v>22</v>
      </c>
      <c r="G73" s="1" t="s">
        <v>45</v>
      </c>
      <c r="H73" s="11" t="s">
        <v>196</v>
      </c>
      <c r="I73" s="11" t="s">
        <v>197</v>
      </c>
      <c r="J73" s="11" t="s">
        <v>198</v>
      </c>
      <c r="K73" s="11" t="s">
        <v>199</v>
      </c>
    </row>
    <row r="74" spans="1:11" ht="15.75" x14ac:dyDescent="0.25">
      <c r="A74" s="1" t="s">
        <v>11</v>
      </c>
      <c r="B74" s="1" t="s">
        <v>200</v>
      </c>
      <c r="C74" s="2">
        <v>52557</v>
      </c>
      <c r="D74" s="2">
        <v>53589</v>
      </c>
      <c r="E74" s="2" t="s">
        <v>18</v>
      </c>
      <c r="F74" s="1">
        <f t="shared" si="1"/>
        <v>1033</v>
      </c>
      <c r="G74" s="1" t="s">
        <v>19</v>
      </c>
      <c r="H74" s="10" t="s">
        <v>201</v>
      </c>
      <c r="I74" s="11" t="s">
        <v>202</v>
      </c>
      <c r="J74" s="11" t="s">
        <v>54</v>
      </c>
      <c r="K74" s="11" t="s">
        <v>203</v>
      </c>
    </row>
    <row r="75" spans="1:11" ht="15.75" x14ac:dyDescent="0.25">
      <c r="A75" s="1" t="s">
        <v>11</v>
      </c>
      <c r="B75" s="1" t="s">
        <v>204</v>
      </c>
      <c r="C75" s="2">
        <v>53568</v>
      </c>
      <c r="D75" s="2">
        <v>53589</v>
      </c>
      <c r="E75" s="2" t="s">
        <v>18</v>
      </c>
      <c r="F75" s="1">
        <f t="shared" si="1"/>
        <v>22</v>
      </c>
      <c r="G75" s="1" t="s">
        <v>45</v>
      </c>
      <c r="H75" s="11" t="s">
        <v>201</v>
      </c>
      <c r="I75" s="11" t="s">
        <v>202</v>
      </c>
      <c r="J75" s="11" t="s">
        <v>205</v>
      </c>
      <c r="K75" s="11" t="s">
        <v>206</v>
      </c>
    </row>
    <row r="76" spans="1:11" ht="15.75" x14ac:dyDescent="0.25">
      <c r="A76" s="1" t="s">
        <v>11</v>
      </c>
      <c r="B76" s="1" t="s">
        <v>207</v>
      </c>
      <c r="C76" s="2">
        <v>53603</v>
      </c>
      <c r="D76" s="2">
        <v>53761</v>
      </c>
      <c r="E76" s="2" t="s">
        <v>13</v>
      </c>
      <c r="F76" s="1">
        <f t="shared" si="1"/>
        <v>159</v>
      </c>
      <c r="G76" s="1" t="s">
        <v>50</v>
      </c>
      <c r="H76" s="5" t="s">
        <v>25</v>
      </c>
      <c r="I76" s="1"/>
      <c r="J76" s="1"/>
      <c r="K76" s="1" t="s">
        <v>208</v>
      </c>
    </row>
    <row r="77" spans="1:11" ht="15.75" x14ac:dyDescent="0.25">
      <c r="A77" s="1" t="s">
        <v>11</v>
      </c>
      <c r="B77" s="1" t="s">
        <v>209</v>
      </c>
      <c r="C77" s="2">
        <v>54201</v>
      </c>
      <c r="D77" s="2">
        <v>54473</v>
      </c>
      <c r="E77" s="2" t="s">
        <v>13</v>
      </c>
      <c r="F77" s="1">
        <f t="shared" si="1"/>
        <v>273</v>
      </c>
      <c r="G77" s="1" t="s">
        <v>50</v>
      </c>
      <c r="H77" s="5" t="s">
        <v>25</v>
      </c>
      <c r="I77" s="1"/>
      <c r="J77" s="1"/>
      <c r="K77" s="1" t="s">
        <v>26</v>
      </c>
    </row>
    <row r="78" spans="1:11" ht="15.75" x14ac:dyDescent="0.25">
      <c r="A78" s="1" t="s">
        <v>11</v>
      </c>
      <c r="B78" s="1" t="s">
        <v>210</v>
      </c>
      <c r="C78" s="2">
        <v>54470</v>
      </c>
      <c r="D78" s="2">
        <v>54820</v>
      </c>
      <c r="E78" s="2" t="s">
        <v>18</v>
      </c>
      <c r="F78" s="1">
        <f t="shared" si="1"/>
        <v>351</v>
      </c>
      <c r="G78" s="1" t="s">
        <v>50</v>
      </c>
      <c r="H78" s="5" t="s">
        <v>25</v>
      </c>
      <c r="I78" s="1"/>
      <c r="J78" s="1"/>
      <c r="K78" s="1" t="s">
        <v>26</v>
      </c>
    </row>
    <row r="79" spans="1:11" ht="15.75" x14ac:dyDescent="0.25">
      <c r="A79" s="1" t="s">
        <v>11</v>
      </c>
      <c r="B79" s="1" t="s">
        <v>211</v>
      </c>
      <c r="C79" s="2">
        <v>54931</v>
      </c>
      <c r="D79" s="2">
        <v>55712</v>
      </c>
      <c r="E79" s="2" t="s">
        <v>28</v>
      </c>
      <c r="F79" s="1">
        <f t="shared" si="1"/>
        <v>782</v>
      </c>
      <c r="G79" s="1" t="s">
        <v>50</v>
      </c>
      <c r="H79" s="5" t="s">
        <v>25</v>
      </c>
      <c r="I79" s="1"/>
      <c r="J79" s="1"/>
      <c r="K79" s="1" t="s">
        <v>26</v>
      </c>
    </row>
    <row r="80" spans="1:11" ht="15.75" x14ac:dyDescent="0.25">
      <c r="A80" s="1" t="s">
        <v>11</v>
      </c>
      <c r="B80" s="1" t="s">
        <v>212</v>
      </c>
      <c r="C80" s="2">
        <v>55778</v>
      </c>
      <c r="D80" s="2">
        <v>56125</v>
      </c>
      <c r="E80" s="2" t="s">
        <v>13</v>
      </c>
      <c r="F80" s="1">
        <f t="shared" si="1"/>
        <v>348</v>
      </c>
      <c r="G80" s="1" t="s">
        <v>50</v>
      </c>
      <c r="H80" s="5" t="s">
        <v>25</v>
      </c>
      <c r="I80" s="1"/>
      <c r="J80" s="1"/>
      <c r="K80" s="1" t="s">
        <v>26</v>
      </c>
    </row>
    <row r="81" spans="1:11" ht="15.75" x14ac:dyDescent="0.25">
      <c r="A81" s="1" t="s">
        <v>11</v>
      </c>
      <c r="B81" s="1" t="s">
        <v>213</v>
      </c>
      <c r="C81" s="2">
        <v>56213</v>
      </c>
      <c r="D81" s="2">
        <v>56443</v>
      </c>
      <c r="E81" s="2" t="s">
        <v>13</v>
      </c>
      <c r="F81" s="1">
        <f t="shared" si="1"/>
        <v>231</v>
      </c>
      <c r="G81" s="1" t="s">
        <v>50</v>
      </c>
      <c r="H81" s="5" t="s">
        <v>25</v>
      </c>
      <c r="I81" s="1"/>
      <c r="J81" s="1"/>
      <c r="K81" s="1" t="s">
        <v>26</v>
      </c>
    </row>
    <row r="82" spans="1:11" ht="15.75" x14ac:dyDescent="0.25">
      <c r="A82" s="1" t="s">
        <v>11</v>
      </c>
      <c r="B82" s="1" t="s">
        <v>214</v>
      </c>
      <c r="C82" s="2">
        <v>56490</v>
      </c>
      <c r="D82" s="2">
        <v>57323</v>
      </c>
      <c r="E82" s="2" t="s">
        <v>13</v>
      </c>
      <c r="F82" s="1">
        <f t="shared" si="1"/>
        <v>834</v>
      </c>
      <c r="G82" s="1" t="s">
        <v>50</v>
      </c>
      <c r="H82" s="5" t="s">
        <v>25</v>
      </c>
      <c r="I82" s="1"/>
      <c r="J82" s="1"/>
      <c r="K82" s="1" t="s">
        <v>215</v>
      </c>
    </row>
    <row r="83" spans="1:11" ht="15.75" x14ac:dyDescent="0.25">
      <c r="A83" s="1" t="s">
        <v>11</v>
      </c>
      <c r="B83" s="1" t="s">
        <v>216</v>
      </c>
      <c r="C83" s="2">
        <v>57356</v>
      </c>
      <c r="D83" s="2">
        <v>58412</v>
      </c>
      <c r="E83" s="2" t="s">
        <v>24</v>
      </c>
      <c r="F83" s="1">
        <f t="shared" si="1"/>
        <v>1057</v>
      </c>
      <c r="G83" s="1" t="s">
        <v>14</v>
      </c>
      <c r="H83" s="19" t="s">
        <v>217</v>
      </c>
      <c r="I83" s="19" t="s">
        <v>218</v>
      </c>
      <c r="J83" s="19" t="s">
        <v>218</v>
      </c>
      <c r="K83" s="19" t="s">
        <v>219</v>
      </c>
    </row>
    <row r="84" spans="1:11" ht="15.75" x14ac:dyDescent="0.25">
      <c r="A84" s="1" t="s">
        <v>11</v>
      </c>
      <c r="B84" s="1" t="s">
        <v>220</v>
      </c>
      <c r="C84" s="2">
        <v>57356</v>
      </c>
      <c r="D84" s="2">
        <v>57373</v>
      </c>
      <c r="E84" s="2" t="s">
        <v>24</v>
      </c>
      <c r="F84" s="1">
        <f t="shared" si="1"/>
        <v>18</v>
      </c>
      <c r="G84" s="1" t="s">
        <v>45</v>
      </c>
      <c r="H84" s="19" t="s">
        <v>221</v>
      </c>
      <c r="I84" s="19" t="s">
        <v>218</v>
      </c>
      <c r="J84" s="19" t="s">
        <v>222</v>
      </c>
      <c r="K84" s="19" t="s">
        <v>223</v>
      </c>
    </row>
    <row r="85" spans="1:11" ht="15.75" x14ac:dyDescent="0.25">
      <c r="A85" s="1" t="s">
        <v>11</v>
      </c>
      <c r="B85" s="1" t="s">
        <v>224</v>
      </c>
      <c r="C85" s="2">
        <v>57412</v>
      </c>
      <c r="D85" s="2">
        <v>58335</v>
      </c>
      <c r="E85" s="2" t="s">
        <v>24</v>
      </c>
      <c r="F85" s="1">
        <f t="shared" si="1"/>
        <v>924</v>
      </c>
      <c r="G85" s="1" t="s">
        <v>50</v>
      </c>
      <c r="H85" s="19" t="s">
        <v>221</v>
      </c>
      <c r="I85" s="19" t="s">
        <v>218</v>
      </c>
      <c r="J85" s="19" t="s">
        <v>54</v>
      </c>
      <c r="K85" s="19" t="s">
        <v>225</v>
      </c>
    </row>
    <row r="86" spans="1:11" ht="15.75" x14ac:dyDescent="0.25">
      <c r="A86" s="1" t="s">
        <v>11</v>
      </c>
      <c r="B86" s="1" t="s">
        <v>226</v>
      </c>
      <c r="C86" s="2">
        <v>58395</v>
      </c>
      <c r="D86" s="2">
        <v>58412</v>
      </c>
      <c r="E86" s="2" t="s">
        <v>24</v>
      </c>
      <c r="F86" s="1">
        <f t="shared" si="1"/>
        <v>18</v>
      </c>
      <c r="G86" s="1" t="s">
        <v>45</v>
      </c>
      <c r="H86" s="19" t="s">
        <v>221</v>
      </c>
      <c r="I86" s="19" t="s">
        <v>218</v>
      </c>
      <c r="J86" s="19" t="s">
        <v>227</v>
      </c>
      <c r="K86" s="19" t="s">
        <v>228</v>
      </c>
    </row>
    <row r="87" spans="1:11" ht="15.75" x14ac:dyDescent="0.25">
      <c r="A87" s="1" t="s">
        <v>11</v>
      </c>
      <c r="B87" s="1" t="s">
        <v>229</v>
      </c>
      <c r="C87" s="2">
        <v>58945</v>
      </c>
      <c r="D87" s="2">
        <v>59076</v>
      </c>
      <c r="E87" s="2" t="s">
        <v>13</v>
      </c>
      <c r="F87" s="1">
        <f t="shared" si="1"/>
        <v>132</v>
      </c>
      <c r="G87" s="1" t="s">
        <v>50</v>
      </c>
      <c r="H87" s="5" t="s">
        <v>25</v>
      </c>
      <c r="I87" s="1"/>
      <c r="J87" s="1"/>
      <c r="K87" s="1" t="s">
        <v>26</v>
      </c>
    </row>
    <row r="88" spans="1:11" ht="15.75" x14ac:dyDescent="0.25">
      <c r="A88" s="1" t="s">
        <v>11</v>
      </c>
      <c r="B88" s="1" t="s">
        <v>230</v>
      </c>
      <c r="C88" s="2">
        <v>59266</v>
      </c>
      <c r="D88" s="2">
        <v>59887</v>
      </c>
      <c r="E88" s="2" t="s">
        <v>13</v>
      </c>
      <c r="F88" s="1">
        <f t="shared" si="1"/>
        <v>622</v>
      </c>
      <c r="G88" s="1" t="s">
        <v>50</v>
      </c>
      <c r="H88" s="5" t="s">
        <v>25</v>
      </c>
      <c r="I88" s="1"/>
      <c r="J88" s="1"/>
      <c r="K88" s="1" t="s">
        <v>231</v>
      </c>
    </row>
    <row r="89" spans="1:11" ht="15.75" x14ac:dyDescent="0.25">
      <c r="A89" s="1" t="s">
        <v>11</v>
      </c>
      <c r="B89" s="1" t="s">
        <v>232</v>
      </c>
      <c r="C89" s="2">
        <v>59876</v>
      </c>
      <c r="D89" s="2">
        <v>59998</v>
      </c>
      <c r="E89" s="2" t="s">
        <v>24</v>
      </c>
      <c r="F89" s="1">
        <f t="shared" si="1"/>
        <v>123</v>
      </c>
      <c r="G89" s="1" t="s">
        <v>50</v>
      </c>
      <c r="H89" s="5" t="s">
        <v>25</v>
      </c>
      <c r="I89" s="1"/>
      <c r="J89" s="1"/>
      <c r="K89" s="1" t="s">
        <v>26</v>
      </c>
    </row>
    <row r="90" spans="1:11" ht="15.75" x14ac:dyDescent="0.25">
      <c r="A90" s="1" t="s">
        <v>11</v>
      </c>
      <c r="B90" s="1" t="s">
        <v>233</v>
      </c>
      <c r="C90" s="2">
        <v>60056</v>
      </c>
      <c r="D90" s="2">
        <v>61009</v>
      </c>
      <c r="E90" s="2" t="s">
        <v>13</v>
      </c>
      <c r="F90" s="1">
        <f t="shared" si="1"/>
        <v>954</v>
      </c>
      <c r="G90" s="1" t="s">
        <v>50</v>
      </c>
      <c r="H90" s="5" t="s">
        <v>25</v>
      </c>
      <c r="I90" s="1"/>
      <c r="J90" s="1"/>
      <c r="K90" s="1" t="s">
        <v>234</v>
      </c>
    </row>
    <row r="91" spans="1:11" ht="15.75" x14ac:dyDescent="0.25">
      <c r="A91" s="1" t="s">
        <v>11</v>
      </c>
      <c r="B91" s="1" t="s">
        <v>235</v>
      </c>
      <c r="C91" s="2">
        <v>61272</v>
      </c>
      <c r="D91" s="2">
        <v>61550</v>
      </c>
      <c r="E91" s="2" t="s">
        <v>24</v>
      </c>
      <c r="F91" s="1">
        <f t="shared" si="1"/>
        <v>279</v>
      </c>
      <c r="G91" s="1" t="s">
        <v>50</v>
      </c>
      <c r="H91" s="5" t="s">
        <v>25</v>
      </c>
      <c r="I91" s="1"/>
      <c r="J91" s="1"/>
      <c r="K91" s="1" t="s">
        <v>236</v>
      </c>
    </row>
    <row r="92" spans="1:11" ht="15.75" x14ac:dyDescent="0.25">
      <c r="A92" s="1" t="s">
        <v>11</v>
      </c>
      <c r="B92" s="1" t="s">
        <v>237</v>
      </c>
      <c r="C92" s="2">
        <v>61569</v>
      </c>
      <c r="D92" s="2">
        <v>61700</v>
      </c>
      <c r="E92" s="2" t="s">
        <v>18</v>
      </c>
      <c r="F92" s="1">
        <f t="shared" si="1"/>
        <v>132</v>
      </c>
      <c r="G92" s="1" t="s">
        <v>50</v>
      </c>
      <c r="H92" s="5" t="s">
        <v>25</v>
      </c>
      <c r="I92" s="1"/>
      <c r="J92" s="1"/>
      <c r="K92" s="1" t="s">
        <v>238</v>
      </c>
    </row>
    <row r="93" spans="1:11" ht="15.75" x14ac:dyDescent="0.25">
      <c r="A93" s="1" t="s">
        <v>11</v>
      </c>
      <c r="B93" s="1" t="s">
        <v>239</v>
      </c>
      <c r="C93" s="2">
        <v>61774</v>
      </c>
      <c r="D93" s="2">
        <v>62282</v>
      </c>
      <c r="E93" s="2" t="s">
        <v>28</v>
      </c>
      <c r="F93" s="1">
        <f t="shared" si="1"/>
        <v>509</v>
      </c>
      <c r="G93" s="1" t="s">
        <v>50</v>
      </c>
      <c r="H93" s="5" t="s">
        <v>25</v>
      </c>
      <c r="I93" s="20"/>
      <c r="J93" s="21"/>
      <c r="K93" s="1" t="s">
        <v>26</v>
      </c>
    </row>
    <row r="94" spans="1:11" ht="15.75" x14ac:dyDescent="0.25">
      <c r="A94" s="1" t="s">
        <v>11</v>
      </c>
      <c r="B94" s="1" t="s">
        <v>240</v>
      </c>
      <c r="C94" s="2">
        <v>62485</v>
      </c>
      <c r="D94" s="2">
        <v>62959</v>
      </c>
      <c r="E94" s="2" t="s">
        <v>18</v>
      </c>
      <c r="F94" s="1">
        <f t="shared" si="1"/>
        <v>475</v>
      </c>
      <c r="G94" s="1" t="s">
        <v>50</v>
      </c>
      <c r="H94" s="5" t="s">
        <v>25</v>
      </c>
      <c r="I94" s="1"/>
      <c r="J94" s="1"/>
      <c r="K94" s="1" t="s">
        <v>26</v>
      </c>
    </row>
    <row r="95" spans="1:11" ht="15.75" x14ac:dyDescent="0.25">
      <c r="A95" s="1" t="s">
        <v>11</v>
      </c>
      <c r="B95" s="1" t="s">
        <v>241</v>
      </c>
      <c r="C95" s="2">
        <v>63141</v>
      </c>
      <c r="D95" s="2">
        <v>64999</v>
      </c>
      <c r="E95" s="2" t="s">
        <v>18</v>
      </c>
      <c r="F95" s="1">
        <f t="shared" si="1"/>
        <v>1859</v>
      </c>
      <c r="G95" s="1" t="s">
        <v>50</v>
      </c>
      <c r="H95" s="5" t="s">
        <v>25</v>
      </c>
      <c r="I95" s="1"/>
      <c r="J95" s="1"/>
      <c r="K95" s="1" t="s">
        <v>242</v>
      </c>
    </row>
    <row r="96" spans="1:11" ht="15.75" x14ac:dyDescent="0.25">
      <c r="A96" s="1" t="s">
        <v>11</v>
      </c>
      <c r="B96" s="1" t="s">
        <v>243</v>
      </c>
      <c r="C96" s="2">
        <v>65104</v>
      </c>
      <c r="D96" s="2">
        <v>65217</v>
      </c>
      <c r="E96" s="2" t="s">
        <v>13</v>
      </c>
      <c r="F96" s="1">
        <f t="shared" si="1"/>
        <v>114</v>
      </c>
      <c r="G96" s="1" t="s">
        <v>50</v>
      </c>
      <c r="H96" s="5" t="s">
        <v>25</v>
      </c>
      <c r="I96" s="1"/>
      <c r="J96" s="1"/>
      <c r="K96" s="1" t="s">
        <v>26</v>
      </c>
    </row>
    <row r="97" spans="1:11" ht="15.75" x14ac:dyDescent="0.25">
      <c r="A97" s="1" t="s">
        <v>11</v>
      </c>
      <c r="B97" s="1" t="s">
        <v>244</v>
      </c>
      <c r="C97" s="2">
        <v>66664</v>
      </c>
      <c r="D97" s="2">
        <v>66795</v>
      </c>
      <c r="E97" s="2" t="s">
        <v>24</v>
      </c>
      <c r="F97" s="1">
        <f t="shared" si="1"/>
        <v>132</v>
      </c>
      <c r="G97" s="1" t="s">
        <v>50</v>
      </c>
      <c r="H97" s="5" t="s">
        <v>25</v>
      </c>
      <c r="I97" s="1"/>
      <c r="J97" s="1"/>
      <c r="K97" s="1" t="s">
        <v>245</v>
      </c>
    </row>
    <row r="98" spans="1:11" ht="15.75" x14ac:dyDescent="0.25">
      <c r="A98" s="1" t="s">
        <v>11</v>
      </c>
      <c r="B98" s="1" t="s">
        <v>246</v>
      </c>
      <c r="C98" s="2">
        <v>66808</v>
      </c>
      <c r="D98" s="2">
        <v>67119</v>
      </c>
      <c r="E98" s="2" t="s">
        <v>18</v>
      </c>
      <c r="F98" s="1">
        <f t="shared" si="1"/>
        <v>312</v>
      </c>
      <c r="G98" s="1" t="s">
        <v>50</v>
      </c>
      <c r="H98" s="5" t="s">
        <v>25</v>
      </c>
      <c r="I98" s="1"/>
      <c r="J98" s="1"/>
      <c r="K98" s="1" t="s">
        <v>247</v>
      </c>
    </row>
    <row r="99" spans="1:11" ht="15.75" x14ac:dyDescent="0.25">
      <c r="A99" s="1" t="s">
        <v>11</v>
      </c>
      <c r="B99" s="1" t="s">
        <v>248</v>
      </c>
      <c r="C99" s="2">
        <v>67153</v>
      </c>
      <c r="D99" s="2">
        <v>71048</v>
      </c>
      <c r="E99" s="2" t="s">
        <v>18</v>
      </c>
      <c r="F99" s="1">
        <f t="shared" si="1"/>
        <v>3896</v>
      </c>
      <c r="G99" s="1" t="s">
        <v>14</v>
      </c>
      <c r="H99" s="22" t="s">
        <v>249</v>
      </c>
      <c r="I99" s="23" t="s">
        <v>250</v>
      </c>
      <c r="J99" s="23" t="s">
        <v>251</v>
      </c>
      <c r="K99" s="23" t="s">
        <v>252</v>
      </c>
    </row>
    <row r="100" spans="1:11" ht="15.75" x14ac:dyDescent="0.25">
      <c r="A100" s="1" t="s">
        <v>11</v>
      </c>
      <c r="B100" s="1" t="s">
        <v>253</v>
      </c>
      <c r="C100" s="2">
        <v>67153</v>
      </c>
      <c r="D100" s="2">
        <v>67190</v>
      </c>
      <c r="E100" s="2" t="s">
        <v>18</v>
      </c>
      <c r="F100" s="1">
        <f t="shared" si="1"/>
        <v>38</v>
      </c>
      <c r="G100" s="1" t="s">
        <v>45</v>
      </c>
      <c r="H100" s="22" t="s">
        <v>249</v>
      </c>
      <c r="I100" s="23" t="s">
        <v>251</v>
      </c>
      <c r="J100" s="23" t="s">
        <v>254</v>
      </c>
      <c r="K100" s="23" t="s">
        <v>255</v>
      </c>
    </row>
    <row r="101" spans="1:11" ht="15.75" x14ac:dyDescent="0.25">
      <c r="A101" s="1" t="s">
        <v>11</v>
      </c>
      <c r="B101" s="1" t="s">
        <v>256</v>
      </c>
      <c r="C101" s="2">
        <v>67186</v>
      </c>
      <c r="D101" s="2">
        <v>67641</v>
      </c>
      <c r="E101" s="2" t="s">
        <v>18</v>
      </c>
      <c r="F101" s="1">
        <f t="shared" si="1"/>
        <v>456</v>
      </c>
      <c r="G101" s="1" t="s">
        <v>50</v>
      </c>
      <c r="H101" s="22" t="s">
        <v>249</v>
      </c>
      <c r="I101" s="23" t="s">
        <v>251</v>
      </c>
      <c r="J101" s="22" t="s">
        <v>257</v>
      </c>
      <c r="K101" s="22" t="s">
        <v>258</v>
      </c>
    </row>
    <row r="102" spans="1:11" ht="15.75" x14ac:dyDescent="0.25">
      <c r="A102" s="1" t="s">
        <v>11</v>
      </c>
      <c r="B102" s="1" t="s">
        <v>259</v>
      </c>
      <c r="C102" s="2">
        <v>67713</v>
      </c>
      <c r="D102" s="2">
        <v>68093</v>
      </c>
      <c r="E102" s="2" t="s">
        <v>18</v>
      </c>
      <c r="F102" s="1">
        <f t="shared" si="1"/>
        <v>381</v>
      </c>
      <c r="G102" s="1" t="s">
        <v>50</v>
      </c>
      <c r="H102" s="22" t="s">
        <v>249</v>
      </c>
      <c r="I102" s="23" t="s">
        <v>251</v>
      </c>
      <c r="J102" s="22" t="s">
        <v>260</v>
      </c>
      <c r="K102" s="22" t="s">
        <v>261</v>
      </c>
    </row>
    <row r="103" spans="1:11" ht="15.75" x14ac:dyDescent="0.25">
      <c r="A103" s="1" t="s">
        <v>11</v>
      </c>
      <c r="B103" s="1" t="s">
        <v>262</v>
      </c>
      <c r="C103" s="2">
        <v>68109</v>
      </c>
      <c r="D103" s="2">
        <v>68384</v>
      </c>
      <c r="E103" s="2" t="s">
        <v>18</v>
      </c>
      <c r="F103" s="1">
        <f t="shared" si="1"/>
        <v>276</v>
      </c>
      <c r="G103" s="1" t="s">
        <v>50</v>
      </c>
      <c r="H103" s="22" t="s">
        <v>249</v>
      </c>
      <c r="I103" s="23" t="s">
        <v>251</v>
      </c>
      <c r="J103" s="22" t="s">
        <v>263</v>
      </c>
      <c r="K103" s="22" t="s">
        <v>264</v>
      </c>
    </row>
    <row r="104" spans="1:11" ht="15.75" x14ac:dyDescent="0.25">
      <c r="A104" s="1" t="s">
        <v>11</v>
      </c>
      <c r="B104" s="1" t="s">
        <v>265</v>
      </c>
      <c r="C104" s="2">
        <v>68412</v>
      </c>
      <c r="D104" s="2">
        <v>68837</v>
      </c>
      <c r="E104" s="2" t="s">
        <v>18</v>
      </c>
      <c r="F104" s="1">
        <f>D104-C104+1</f>
        <v>426</v>
      </c>
      <c r="G104" s="1" t="s">
        <v>50</v>
      </c>
      <c r="H104" s="22" t="s">
        <v>249</v>
      </c>
      <c r="I104" s="23" t="s">
        <v>251</v>
      </c>
      <c r="J104" s="22" t="s">
        <v>266</v>
      </c>
      <c r="K104" s="22" t="s">
        <v>267</v>
      </c>
    </row>
    <row r="105" spans="1:11" ht="15.75" x14ac:dyDescent="0.25">
      <c r="A105" s="1" t="s">
        <v>11</v>
      </c>
      <c r="B105" s="1" t="s">
        <v>268</v>
      </c>
      <c r="C105" s="2">
        <v>68876</v>
      </c>
      <c r="D105" s="2">
        <v>70561</v>
      </c>
      <c r="E105" s="2" t="s">
        <v>18</v>
      </c>
      <c r="F105" s="1">
        <f>D105-C105+1</f>
        <v>1686</v>
      </c>
      <c r="G105" s="1" t="s">
        <v>50</v>
      </c>
      <c r="H105" s="22" t="s">
        <v>249</v>
      </c>
      <c r="I105" s="23" t="s">
        <v>251</v>
      </c>
      <c r="J105" s="22" t="s">
        <v>269</v>
      </c>
      <c r="K105" s="22" t="s">
        <v>270</v>
      </c>
    </row>
    <row r="106" spans="1:11" ht="15.75" x14ac:dyDescent="0.25">
      <c r="A106" s="1" t="s">
        <v>11</v>
      </c>
      <c r="B106" s="1" t="s">
        <v>271</v>
      </c>
      <c r="C106" s="2">
        <v>70579</v>
      </c>
      <c r="D106" s="2">
        <v>70944</v>
      </c>
      <c r="E106" s="2" t="s">
        <v>18</v>
      </c>
      <c r="F106" s="1">
        <f>D106-C106+1</f>
        <v>366</v>
      </c>
      <c r="G106" s="1" t="s">
        <v>50</v>
      </c>
      <c r="H106" s="22" t="s">
        <v>272</v>
      </c>
      <c r="I106" s="23" t="s">
        <v>251</v>
      </c>
      <c r="J106" s="22" t="s">
        <v>273</v>
      </c>
      <c r="K106" s="22" t="s">
        <v>274</v>
      </c>
    </row>
    <row r="107" spans="1:11" ht="15.75" x14ac:dyDescent="0.25">
      <c r="A107" s="1" t="s">
        <v>11</v>
      </c>
      <c r="B107" s="1" t="s">
        <v>275</v>
      </c>
      <c r="C107" s="2">
        <v>70941</v>
      </c>
      <c r="D107" s="2">
        <v>71048</v>
      </c>
      <c r="E107" s="2" t="s">
        <v>18</v>
      </c>
      <c r="F107" s="1">
        <f t="shared" si="1"/>
        <v>108</v>
      </c>
      <c r="G107" s="1" t="s">
        <v>50</v>
      </c>
      <c r="H107" s="22" t="s">
        <v>272</v>
      </c>
      <c r="I107" s="23" t="s">
        <v>251</v>
      </c>
      <c r="J107" s="22" t="s">
        <v>276</v>
      </c>
      <c r="K107" s="22" t="s">
        <v>277</v>
      </c>
    </row>
    <row r="108" spans="1:11" ht="15.75" x14ac:dyDescent="0.25">
      <c r="A108" s="1" t="s">
        <v>11</v>
      </c>
      <c r="B108" s="1" t="s">
        <v>278</v>
      </c>
      <c r="C108" s="2">
        <v>71022</v>
      </c>
      <c r="D108" s="2">
        <v>71841</v>
      </c>
      <c r="E108" s="2" t="s">
        <v>18</v>
      </c>
      <c r="F108" s="1">
        <f t="shared" si="1"/>
        <v>820</v>
      </c>
      <c r="G108" s="1" t="s">
        <v>14</v>
      </c>
      <c r="H108" s="24" t="s">
        <v>279</v>
      </c>
      <c r="I108" s="24" t="s">
        <v>280</v>
      </c>
      <c r="J108" s="24" t="s">
        <v>280</v>
      </c>
      <c r="K108" s="24" t="s">
        <v>281</v>
      </c>
    </row>
    <row r="109" spans="1:11" ht="15.75" x14ac:dyDescent="0.25">
      <c r="A109" s="1" t="s">
        <v>11</v>
      </c>
      <c r="B109" s="1" t="s">
        <v>282</v>
      </c>
      <c r="C109" s="2">
        <v>71022</v>
      </c>
      <c r="D109" s="2">
        <v>71035</v>
      </c>
      <c r="E109" s="2" t="s">
        <v>18</v>
      </c>
      <c r="F109" s="1">
        <f t="shared" si="1"/>
        <v>14</v>
      </c>
      <c r="G109" s="1" t="s">
        <v>45</v>
      </c>
      <c r="H109" s="24" t="s">
        <v>279</v>
      </c>
      <c r="I109" s="24" t="s">
        <v>280</v>
      </c>
      <c r="J109" s="24" t="s">
        <v>283</v>
      </c>
      <c r="K109" s="24" t="s">
        <v>284</v>
      </c>
    </row>
    <row r="110" spans="1:11" ht="15.75" x14ac:dyDescent="0.25">
      <c r="A110" s="1" t="s">
        <v>11</v>
      </c>
      <c r="B110" s="1" t="s">
        <v>285</v>
      </c>
      <c r="C110" s="2">
        <v>71085</v>
      </c>
      <c r="D110" s="2">
        <v>71789</v>
      </c>
      <c r="E110" s="2" t="s">
        <v>18</v>
      </c>
      <c r="F110" s="1">
        <f t="shared" si="1"/>
        <v>705</v>
      </c>
      <c r="G110" s="1" t="s">
        <v>50</v>
      </c>
      <c r="H110" s="24" t="s">
        <v>286</v>
      </c>
      <c r="I110" s="24" t="s">
        <v>280</v>
      </c>
      <c r="J110" s="24" t="s">
        <v>54</v>
      </c>
      <c r="K110" s="24" t="s">
        <v>287</v>
      </c>
    </row>
    <row r="111" spans="1:11" ht="15.75" x14ac:dyDescent="0.25">
      <c r="A111" s="1" t="s">
        <v>11</v>
      </c>
      <c r="B111" s="1" t="s">
        <v>288</v>
      </c>
      <c r="C111" s="2">
        <v>71828</v>
      </c>
      <c r="D111" s="2">
        <v>71841</v>
      </c>
      <c r="E111" s="2" t="s">
        <v>18</v>
      </c>
      <c r="F111" s="1">
        <f t="shared" si="1"/>
        <v>14</v>
      </c>
      <c r="G111" s="21" t="s">
        <v>45</v>
      </c>
      <c r="H111" s="25" t="s">
        <v>286</v>
      </c>
      <c r="I111" s="25" t="s">
        <v>280</v>
      </c>
      <c r="J111" s="25" t="s">
        <v>289</v>
      </c>
      <c r="K111" s="25" t="s">
        <v>290</v>
      </c>
    </row>
    <row r="112" spans="1:11" ht="15.75" x14ac:dyDescent="0.25">
      <c r="A112" s="1" t="s">
        <v>11</v>
      </c>
      <c r="B112" s="1" t="s">
        <v>291</v>
      </c>
      <c r="C112" s="2">
        <v>71795</v>
      </c>
      <c r="D112" s="2">
        <v>72196</v>
      </c>
      <c r="E112" s="2" t="s">
        <v>18</v>
      </c>
      <c r="F112" s="1">
        <f t="shared" si="1"/>
        <v>402</v>
      </c>
      <c r="G112" s="1" t="s">
        <v>50</v>
      </c>
      <c r="H112" s="5" t="s">
        <v>25</v>
      </c>
      <c r="I112" s="1"/>
      <c r="J112" s="1"/>
      <c r="K112" s="1" t="s">
        <v>292</v>
      </c>
    </row>
    <row r="113" spans="1:11" ht="15.75" x14ac:dyDescent="0.25">
      <c r="A113" s="1" t="s">
        <v>11</v>
      </c>
      <c r="B113" s="1" t="s">
        <v>293</v>
      </c>
      <c r="C113" s="2">
        <v>72456</v>
      </c>
      <c r="D113" s="2">
        <v>73505</v>
      </c>
      <c r="E113" s="2" t="s">
        <v>24</v>
      </c>
      <c r="F113" s="1">
        <f t="shared" si="1"/>
        <v>1050</v>
      </c>
      <c r="G113" s="1" t="s">
        <v>50</v>
      </c>
      <c r="H113" s="5" t="s">
        <v>25</v>
      </c>
      <c r="I113" s="1"/>
      <c r="J113" s="1"/>
      <c r="K113" s="1" t="s">
        <v>294</v>
      </c>
    </row>
    <row r="114" spans="1:11" ht="15.75" x14ac:dyDescent="0.25">
      <c r="A114" s="1" t="s">
        <v>11</v>
      </c>
      <c r="B114" s="1" t="s">
        <v>295</v>
      </c>
      <c r="C114" s="2">
        <v>73511</v>
      </c>
      <c r="D114" s="2">
        <v>74281</v>
      </c>
      <c r="E114" s="2" t="s">
        <v>24</v>
      </c>
      <c r="F114" s="1">
        <f t="shared" si="1"/>
        <v>771</v>
      </c>
      <c r="G114" s="1" t="s">
        <v>50</v>
      </c>
      <c r="H114" s="5" t="s">
        <v>25</v>
      </c>
      <c r="I114" s="1"/>
      <c r="J114" s="1" t="s">
        <v>296</v>
      </c>
      <c r="K114" s="1" t="s">
        <v>297</v>
      </c>
    </row>
    <row r="115" spans="1:11" ht="15.75" x14ac:dyDescent="0.25">
      <c r="A115" s="1" t="s">
        <v>11</v>
      </c>
      <c r="B115" s="1" t="s">
        <v>298</v>
      </c>
      <c r="C115" s="2">
        <v>74290</v>
      </c>
      <c r="D115" s="2">
        <v>75102</v>
      </c>
      <c r="E115" s="2" t="s">
        <v>24</v>
      </c>
      <c r="F115" s="1">
        <f t="shared" si="1"/>
        <v>813</v>
      </c>
      <c r="G115" s="1" t="s">
        <v>50</v>
      </c>
      <c r="H115" s="5" t="s">
        <v>25</v>
      </c>
      <c r="I115" s="1"/>
      <c r="J115" s="1"/>
      <c r="K115" s="1" t="s">
        <v>299</v>
      </c>
    </row>
    <row r="116" spans="1:11" ht="15.75" x14ac:dyDescent="0.25">
      <c r="A116" s="1" t="s">
        <v>11</v>
      </c>
      <c r="B116" s="1" t="s">
        <v>300</v>
      </c>
      <c r="C116" s="2">
        <v>75099</v>
      </c>
      <c r="D116" s="2">
        <v>76916</v>
      </c>
      <c r="E116" s="2" t="s">
        <v>24</v>
      </c>
      <c r="F116" s="1">
        <f t="shared" si="1"/>
        <v>1818</v>
      </c>
      <c r="G116" s="1" t="s">
        <v>50</v>
      </c>
      <c r="H116" s="5" t="s">
        <v>25</v>
      </c>
      <c r="I116" s="1"/>
      <c r="J116" s="1"/>
      <c r="K116" s="1" t="s">
        <v>301</v>
      </c>
    </row>
    <row r="117" spans="1:11" ht="15.75" x14ac:dyDescent="0.25">
      <c r="A117" s="1" t="s">
        <v>11</v>
      </c>
      <c r="B117" s="1" t="s">
        <v>302</v>
      </c>
      <c r="C117" s="2">
        <v>76913</v>
      </c>
      <c r="D117" s="2">
        <v>77860</v>
      </c>
      <c r="E117" s="2" t="s">
        <v>28</v>
      </c>
      <c r="F117" s="1">
        <f t="shared" si="1"/>
        <v>948</v>
      </c>
      <c r="G117" s="1" t="s">
        <v>50</v>
      </c>
      <c r="H117" s="5" t="s">
        <v>25</v>
      </c>
      <c r="I117" s="1"/>
      <c r="J117" s="1"/>
      <c r="K117" s="1" t="s">
        <v>303</v>
      </c>
    </row>
    <row r="118" spans="1:11" ht="15.75" x14ac:dyDescent="0.25">
      <c r="A118" s="1" t="s">
        <v>11</v>
      </c>
      <c r="B118" s="1" t="s">
        <v>304</v>
      </c>
      <c r="C118" s="2">
        <v>77879</v>
      </c>
      <c r="D118" s="2">
        <v>79438</v>
      </c>
      <c r="E118" s="2" t="s">
        <v>24</v>
      </c>
      <c r="F118" s="1">
        <f t="shared" si="1"/>
        <v>1560</v>
      </c>
      <c r="G118" s="1" t="s">
        <v>50</v>
      </c>
      <c r="H118" s="5" t="s">
        <v>25</v>
      </c>
      <c r="I118" s="1"/>
      <c r="J118" s="1"/>
      <c r="K118" s="1" t="s">
        <v>305</v>
      </c>
    </row>
    <row r="119" spans="1:11" ht="15.75" x14ac:dyDescent="0.25">
      <c r="A119" s="1" t="s">
        <v>11</v>
      </c>
      <c r="B119" s="1" t="s">
        <v>306</v>
      </c>
      <c r="C119" s="2">
        <v>79599</v>
      </c>
      <c r="D119" s="2">
        <v>80030</v>
      </c>
      <c r="E119" s="2" t="s">
        <v>18</v>
      </c>
      <c r="F119" s="1">
        <f t="shared" si="1"/>
        <v>432</v>
      </c>
      <c r="G119" s="1" t="s">
        <v>50</v>
      </c>
      <c r="H119" s="5" t="s">
        <v>25</v>
      </c>
      <c r="I119" s="1"/>
      <c r="J119" s="1"/>
      <c r="K119" s="1" t="s">
        <v>26</v>
      </c>
    </row>
    <row r="120" spans="1:11" ht="15.75" x14ac:dyDescent="0.25">
      <c r="A120" s="1" t="s">
        <v>11</v>
      </c>
      <c r="B120" s="1" t="s">
        <v>307</v>
      </c>
      <c r="C120" s="2">
        <v>80170</v>
      </c>
      <c r="D120" s="2">
        <v>80989</v>
      </c>
      <c r="E120" s="2" t="s">
        <v>18</v>
      </c>
      <c r="F120" s="1">
        <f t="shared" si="1"/>
        <v>820</v>
      </c>
      <c r="G120" s="1" t="s">
        <v>14</v>
      </c>
      <c r="H120" s="24" t="s">
        <v>279</v>
      </c>
      <c r="I120" s="24" t="s">
        <v>280</v>
      </c>
      <c r="J120" s="24" t="s">
        <v>280</v>
      </c>
      <c r="K120" s="24" t="s">
        <v>281</v>
      </c>
    </row>
    <row r="121" spans="1:11" ht="15.75" x14ac:dyDescent="0.25">
      <c r="A121" s="1" t="s">
        <v>11</v>
      </c>
      <c r="B121" s="1" t="s">
        <v>308</v>
      </c>
      <c r="C121" s="2">
        <v>80170</v>
      </c>
      <c r="D121" s="2">
        <v>80183</v>
      </c>
      <c r="E121" s="2" t="s">
        <v>18</v>
      </c>
      <c r="F121" s="1">
        <f t="shared" si="1"/>
        <v>14</v>
      </c>
      <c r="G121" s="1" t="s">
        <v>45</v>
      </c>
      <c r="H121" s="24" t="s">
        <v>279</v>
      </c>
      <c r="I121" s="24" t="s">
        <v>280</v>
      </c>
      <c r="J121" s="24" t="s">
        <v>283</v>
      </c>
      <c r="K121" s="24" t="s">
        <v>284</v>
      </c>
    </row>
    <row r="122" spans="1:11" ht="15.75" x14ac:dyDescent="0.25">
      <c r="A122" s="1" t="s">
        <v>11</v>
      </c>
      <c r="B122" s="1" t="s">
        <v>309</v>
      </c>
      <c r="C122" s="2">
        <v>80233</v>
      </c>
      <c r="D122" s="2">
        <v>80937</v>
      </c>
      <c r="E122" s="2" t="s">
        <v>18</v>
      </c>
      <c r="F122" s="1">
        <f t="shared" si="1"/>
        <v>705</v>
      </c>
      <c r="G122" s="1" t="s">
        <v>50</v>
      </c>
      <c r="H122" s="24" t="s">
        <v>286</v>
      </c>
      <c r="I122" s="24" t="s">
        <v>280</v>
      </c>
      <c r="J122" s="24" t="s">
        <v>54</v>
      </c>
      <c r="K122" s="24" t="s">
        <v>287</v>
      </c>
    </row>
    <row r="123" spans="1:11" ht="15.75" x14ac:dyDescent="0.25">
      <c r="A123" s="1" t="s">
        <v>11</v>
      </c>
      <c r="B123" s="1" t="s">
        <v>310</v>
      </c>
      <c r="C123" s="2">
        <v>80976</v>
      </c>
      <c r="D123" s="2">
        <v>80989</v>
      </c>
      <c r="E123" s="2" t="s">
        <v>18</v>
      </c>
      <c r="F123" s="1">
        <f t="shared" si="1"/>
        <v>14</v>
      </c>
      <c r="G123" s="21" t="s">
        <v>45</v>
      </c>
      <c r="H123" s="25" t="s">
        <v>286</v>
      </c>
      <c r="I123" s="25" t="s">
        <v>280</v>
      </c>
      <c r="J123" s="25" t="s">
        <v>289</v>
      </c>
      <c r="K123" s="25" t="s">
        <v>290</v>
      </c>
    </row>
    <row r="124" spans="1:11" ht="15.75" x14ac:dyDescent="0.25">
      <c r="A124" s="1" t="s">
        <v>11</v>
      </c>
      <c r="B124" s="1" t="s">
        <v>311</v>
      </c>
      <c r="C124" s="2">
        <v>81001</v>
      </c>
      <c r="D124" s="2">
        <v>81639</v>
      </c>
      <c r="E124" s="2" t="s">
        <v>13</v>
      </c>
      <c r="F124" s="1">
        <f t="shared" si="1"/>
        <v>639</v>
      </c>
      <c r="G124" s="1" t="s">
        <v>50</v>
      </c>
      <c r="H124" s="5" t="s">
        <v>25</v>
      </c>
      <c r="I124" s="1"/>
      <c r="J124" s="1"/>
      <c r="K124" s="1" t="s">
        <v>312</v>
      </c>
    </row>
    <row r="125" spans="1:11" ht="15.75" x14ac:dyDescent="0.25">
      <c r="A125" s="1" t="s">
        <v>11</v>
      </c>
      <c r="B125" s="1" t="s">
        <v>313</v>
      </c>
      <c r="C125" s="2">
        <v>81697</v>
      </c>
      <c r="D125" s="2">
        <v>81978</v>
      </c>
      <c r="E125" s="2" t="s">
        <v>13</v>
      </c>
      <c r="F125" s="1">
        <f t="shared" si="1"/>
        <v>282</v>
      </c>
      <c r="G125" s="1" t="s">
        <v>50</v>
      </c>
      <c r="H125" s="5" t="s">
        <v>25</v>
      </c>
      <c r="I125" s="1"/>
      <c r="J125" s="1" t="s">
        <v>314</v>
      </c>
      <c r="K125" s="1" t="s">
        <v>315</v>
      </c>
    </row>
    <row r="126" spans="1:11" ht="15.75" x14ac:dyDescent="0.25">
      <c r="A126" s="1" t="s">
        <v>11</v>
      </c>
      <c r="B126" s="1" t="s">
        <v>316</v>
      </c>
      <c r="C126" s="2">
        <v>82055</v>
      </c>
      <c r="D126" s="2">
        <v>83659</v>
      </c>
      <c r="E126" s="2" t="s">
        <v>28</v>
      </c>
      <c r="F126" s="1">
        <f t="shared" si="1"/>
        <v>1605</v>
      </c>
      <c r="G126" s="1" t="s">
        <v>50</v>
      </c>
      <c r="H126" s="5" t="s">
        <v>25</v>
      </c>
      <c r="I126" s="1"/>
      <c r="J126" s="1" t="s">
        <v>317</v>
      </c>
      <c r="K126" s="1" t="s">
        <v>318</v>
      </c>
    </row>
    <row r="127" spans="1:11" ht="15.75" x14ac:dyDescent="0.25">
      <c r="A127" s="1" t="s">
        <v>11</v>
      </c>
      <c r="B127" s="1" t="s">
        <v>319</v>
      </c>
      <c r="C127" s="2">
        <v>83806</v>
      </c>
      <c r="D127" s="2">
        <v>84708</v>
      </c>
      <c r="E127" s="2" t="s">
        <v>13</v>
      </c>
      <c r="F127" s="1">
        <f t="shared" si="1"/>
        <v>903</v>
      </c>
      <c r="G127" s="1" t="s">
        <v>50</v>
      </c>
      <c r="H127" s="5" t="s">
        <v>25</v>
      </c>
      <c r="I127" s="1"/>
      <c r="J127" s="1"/>
      <c r="K127" s="1" t="s">
        <v>320</v>
      </c>
    </row>
    <row r="128" spans="1:11" ht="15.75" x14ac:dyDescent="0.25">
      <c r="A128" s="1" t="s">
        <v>11</v>
      </c>
      <c r="B128" s="1" t="s">
        <v>321</v>
      </c>
      <c r="C128" s="2">
        <v>84829</v>
      </c>
      <c r="D128" s="2">
        <v>85833</v>
      </c>
      <c r="E128" s="2" t="s">
        <v>13</v>
      </c>
      <c r="F128" s="1">
        <f t="shared" si="1"/>
        <v>1005</v>
      </c>
      <c r="G128" s="1" t="s">
        <v>50</v>
      </c>
      <c r="H128" s="5" t="s">
        <v>25</v>
      </c>
      <c r="I128" s="1"/>
      <c r="J128" s="1"/>
      <c r="K128" s="1" t="s">
        <v>322</v>
      </c>
    </row>
    <row r="129" spans="1:11" ht="15.75" x14ac:dyDescent="0.25">
      <c r="A129" s="1" t="s">
        <v>11</v>
      </c>
      <c r="B129" s="1" t="s">
        <v>323</v>
      </c>
      <c r="C129" s="2">
        <v>85835</v>
      </c>
      <c r="D129" s="2">
        <v>86464</v>
      </c>
      <c r="E129" s="2" t="s">
        <v>13</v>
      </c>
      <c r="F129" s="1">
        <f t="shared" si="1"/>
        <v>630</v>
      </c>
      <c r="G129" s="1" t="s">
        <v>50</v>
      </c>
      <c r="H129" s="5" t="s">
        <v>25</v>
      </c>
      <c r="I129" s="1"/>
      <c r="J129" s="1"/>
      <c r="K129" s="1" t="s">
        <v>324</v>
      </c>
    </row>
    <row r="130" spans="1:11" ht="15.75" x14ac:dyDescent="0.25">
      <c r="A130" s="1" t="s">
        <v>11</v>
      </c>
      <c r="B130" s="1" t="s">
        <v>325</v>
      </c>
      <c r="C130" s="2">
        <v>86682</v>
      </c>
      <c r="D130" s="2">
        <v>87875</v>
      </c>
      <c r="E130" s="2" t="s">
        <v>13</v>
      </c>
      <c r="F130" s="1">
        <f t="shared" ref="F130:F193" si="2">D130-C130+1</f>
        <v>1194</v>
      </c>
      <c r="G130" s="1" t="s">
        <v>50</v>
      </c>
      <c r="H130" s="5" t="s">
        <v>25</v>
      </c>
      <c r="I130" s="1"/>
      <c r="J130" s="1"/>
      <c r="K130" s="1" t="s">
        <v>326</v>
      </c>
    </row>
    <row r="131" spans="1:11" ht="15.75" x14ac:dyDescent="0.25">
      <c r="A131" s="1" t="s">
        <v>11</v>
      </c>
      <c r="B131" s="1" t="s">
        <v>327</v>
      </c>
      <c r="C131" s="2">
        <v>88009</v>
      </c>
      <c r="D131" s="2">
        <v>88275</v>
      </c>
      <c r="E131" s="2" t="s">
        <v>28</v>
      </c>
      <c r="F131" s="1">
        <f t="shared" si="2"/>
        <v>267</v>
      </c>
      <c r="G131" s="1" t="s">
        <v>50</v>
      </c>
      <c r="H131" s="5" t="s">
        <v>25</v>
      </c>
      <c r="I131" s="1"/>
      <c r="J131" s="1"/>
      <c r="K131" s="1" t="s">
        <v>328</v>
      </c>
    </row>
    <row r="132" spans="1:11" ht="15.75" x14ac:dyDescent="0.25">
      <c r="A132" s="1" t="s">
        <v>11</v>
      </c>
      <c r="B132" s="1" t="s">
        <v>329</v>
      </c>
      <c r="C132" s="2">
        <v>88291</v>
      </c>
      <c r="D132" s="2">
        <v>88932</v>
      </c>
      <c r="E132" s="2" t="s">
        <v>28</v>
      </c>
      <c r="F132" s="1">
        <f t="shared" si="2"/>
        <v>642</v>
      </c>
      <c r="G132" s="1" t="s">
        <v>50</v>
      </c>
      <c r="H132" s="5" t="s">
        <v>25</v>
      </c>
      <c r="I132" s="1"/>
      <c r="J132" s="1"/>
      <c r="K132" s="1" t="s">
        <v>330</v>
      </c>
    </row>
    <row r="133" spans="1:11" ht="15.75" x14ac:dyDescent="0.25">
      <c r="A133" s="1" t="s">
        <v>11</v>
      </c>
      <c r="B133" s="1" t="s">
        <v>331</v>
      </c>
      <c r="C133" s="2">
        <v>88942</v>
      </c>
      <c r="D133" s="2">
        <v>89955</v>
      </c>
      <c r="E133" s="2" t="s">
        <v>28</v>
      </c>
      <c r="F133" s="1">
        <f t="shared" si="2"/>
        <v>1014</v>
      </c>
      <c r="G133" s="1" t="s">
        <v>50</v>
      </c>
      <c r="H133" s="5" t="s">
        <v>25</v>
      </c>
      <c r="I133" s="1"/>
      <c r="J133" s="1"/>
      <c r="K133" s="1" t="s">
        <v>322</v>
      </c>
    </row>
    <row r="134" spans="1:11" ht="15.75" x14ac:dyDescent="0.25">
      <c r="A134" s="1" t="s">
        <v>11</v>
      </c>
      <c r="B134" s="1" t="s">
        <v>332</v>
      </c>
      <c r="C134" s="2">
        <v>90001</v>
      </c>
      <c r="D134" s="2">
        <v>90663</v>
      </c>
      <c r="E134" s="2" t="s">
        <v>28</v>
      </c>
      <c r="F134" s="1">
        <f t="shared" si="2"/>
        <v>663</v>
      </c>
      <c r="G134" s="1" t="s">
        <v>50</v>
      </c>
      <c r="H134" s="5" t="s">
        <v>25</v>
      </c>
      <c r="I134" s="1"/>
      <c r="J134" s="1"/>
      <c r="K134" s="1" t="s">
        <v>333</v>
      </c>
    </row>
    <row r="135" spans="1:11" ht="15.75" x14ac:dyDescent="0.25">
      <c r="A135" s="1" t="s">
        <v>11</v>
      </c>
      <c r="B135" s="1" t="s">
        <v>334</v>
      </c>
      <c r="C135" s="2">
        <v>90766</v>
      </c>
      <c r="D135" s="2">
        <v>92829</v>
      </c>
      <c r="E135" s="2" t="s">
        <v>28</v>
      </c>
      <c r="F135" s="1">
        <f t="shared" si="2"/>
        <v>2064</v>
      </c>
      <c r="G135" s="1" t="s">
        <v>50</v>
      </c>
      <c r="H135" s="5" t="s">
        <v>25</v>
      </c>
      <c r="I135" s="1"/>
      <c r="J135" s="1"/>
      <c r="K135" s="1" t="s">
        <v>335</v>
      </c>
    </row>
    <row r="136" spans="1:11" ht="15.75" x14ac:dyDescent="0.25">
      <c r="A136" s="1" t="s">
        <v>11</v>
      </c>
      <c r="B136" s="1" t="s">
        <v>336</v>
      </c>
      <c r="C136" s="2">
        <v>92898</v>
      </c>
      <c r="D136" s="2">
        <v>94625</v>
      </c>
      <c r="E136" s="2" t="s">
        <v>28</v>
      </c>
      <c r="F136" s="1">
        <f t="shared" si="2"/>
        <v>1728</v>
      </c>
      <c r="G136" s="1" t="s">
        <v>50</v>
      </c>
      <c r="H136" s="5" t="s">
        <v>25</v>
      </c>
      <c r="I136" s="1"/>
      <c r="J136" s="1"/>
      <c r="K136" s="1" t="s">
        <v>337</v>
      </c>
    </row>
    <row r="137" spans="1:11" ht="15.75" x14ac:dyDescent="0.25">
      <c r="A137" s="1" t="s">
        <v>11</v>
      </c>
      <c r="B137" s="1" t="s">
        <v>338</v>
      </c>
      <c r="C137" s="2">
        <v>94627</v>
      </c>
      <c r="D137" s="2">
        <v>95142</v>
      </c>
      <c r="E137" s="2" t="s">
        <v>28</v>
      </c>
      <c r="F137" s="1">
        <f t="shared" si="2"/>
        <v>516</v>
      </c>
      <c r="G137" s="1" t="s">
        <v>50</v>
      </c>
      <c r="H137" s="5" t="s">
        <v>25</v>
      </c>
      <c r="I137" s="1"/>
      <c r="J137" s="1"/>
      <c r="K137" s="1" t="s">
        <v>339</v>
      </c>
    </row>
    <row r="138" spans="1:11" ht="15.75" x14ac:dyDescent="0.25">
      <c r="A138" s="1" t="s">
        <v>11</v>
      </c>
      <c r="B138" s="1" t="s">
        <v>340</v>
      </c>
      <c r="C138" s="2">
        <v>95389</v>
      </c>
      <c r="D138" s="2">
        <v>96933</v>
      </c>
      <c r="E138" s="2" t="s">
        <v>28</v>
      </c>
      <c r="F138" s="1">
        <f t="shared" si="2"/>
        <v>1545</v>
      </c>
      <c r="G138" s="1" t="s">
        <v>50</v>
      </c>
      <c r="H138" s="5" t="s">
        <v>25</v>
      </c>
      <c r="I138" s="1"/>
      <c r="J138" s="1"/>
      <c r="K138" s="1" t="s">
        <v>341</v>
      </c>
    </row>
    <row r="139" spans="1:11" ht="15.75" x14ac:dyDescent="0.25">
      <c r="A139" s="1" t="s">
        <v>11</v>
      </c>
      <c r="B139" s="1" t="s">
        <v>342</v>
      </c>
      <c r="C139" s="2">
        <v>96939</v>
      </c>
      <c r="D139" s="2">
        <v>98789</v>
      </c>
      <c r="E139" s="2" t="s">
        <v>28</v>
      </c>
      <c r="F139" s="1">
        <f t="shared" si="2"/>
        <v>1851</v>
      </c>
      <c r="G139" s="1" t="s">
        <v>50</v>
      </c>
      <c r="H139" s="5" t="s">
        <v>25</v>
      </c>
      <c r="I139" s="1"/>
      <c r="J139" s="1"/>
      <c r="K139" s="1" t="s">
        <v>343</v>
      </c>
    </row>
    <row r="140" spans="1:11" ht="15.75" x14ac:dyDescent="0.25">
      <c r="A140" s="1" t="s">
        <v>11</v>
      </c>
      <c r="B140" s="1" t="s">
        <v>344</v>
      </c>
      <c r="C140" s="2">
        <v>98853</v>
      </c>
      <c r="D140" s="2">
        <v>99782</v>
      </c>
      <c r="E140" s="2" t="s">
        <v>28</v>
      </c>
      <c r="F140" s="1">
        <f t="shared" si="2"/>
        <v>930</v>
      </c>
      <c r="G140" s="1" t="s">
        <v>50</v>
      </c>
      <c r="H140" s="5" t="s">
        <v>25</v>
      </c>
      <c r="I140" s="1"/>
      <c r="J140" s="1"/>
      <c r="K140" s="1" t="s">
        <v>345</v>
      </c>
    </row>
    <row r="141" spans="1:11" ht="15.75" x14ac:dyDescent="0.25">
      <c r="A141" s="1" t="s">
        <v>11</v>
      </c>
      <c r="B141" s="1" t="s">
        <v>346</v>
      </c>
      <c r="C141" s="2">
        <v>99800</v>
      </c>
      <c r="D141" s="2">
        <v>100962</v>
      </c>
      <c r="E141" s="2" t="s">
        <v>28</v>
      </c>
      <c r="F141" s="1">
        <f t="shared" si="2"/>
        <v>1163</v>
      </c>
      <c r="G141" s="1" t="s">
        <v>50</v>
      </c>
      <c r="H141" s="5" t="s">
        <v>25</v>
      </c>
      <c r="I141" s="1"/>
      <c r="J141" s="1"/>
      <c r="K141" s="1" t="s">
        <v>347</v>
      </c>
    </row>
    <row r="142" spans="1:11" ht="15.75" x14ac:dyDescent="0.25">
      <c r="A142" s="1" t="s">
        <v>11</v>
      </c>
      <c r="B142" s="1" t="s">
        <v>348</v>
      </c>
      <c r="C142" s="2">
        <v>100971</v>
      </c>
      <c r="D142" s="2">
        <v>101790</v>
      </c>
      <c r="E142" s="2" t="s">
        <v>18</v>
      </c>
      <c r="F142" s="1">
        <f t="shared" si="2"/>
        <v>820</v>
      </c>
      <c r="G142" s="1" t="s">
        <v>14</v>
      </c>
      <c r="H142" s="24" t="s">
        <v>279</v>
      </c>
      <c r="I142" s="24" t="s">
        <v>280</v>
      </c>
      <c r="J142" s="24" t="s">
        <v>280</v>
      </c>
      <c r="K142" s="24" t="s">
        <v>281</v>
      </c>
    </row>
    <row r="143" spans="1:11" ht="15.75" x14ac:dyDescent="0.25">
      <c r="A143" s="1" t="s">
        <v>11</v>
      </c>
      <c r="B143" s="1" t="s">
        <v>349</v>
      </c>
      <c r="C143" s="2">
        <v>100971</v>
      </c>
      <c r="D143" s="2">
        <v>100984</v>
      </c>
      <c r="E143" s="2" t="s">
        <v>18</v>
      </c>
      <c r="F143" s="1">
        <f t="shared" si="2"/>
        <v>14</v>
      </c>
      <c r="G143" s="1" t="s">
        <v>45</v>
      </c>
      <c r="H143" s="24" t="s">
        <v>279</v>
      </c>
      <c r="I143" s="24" t="s">
        <v>280</v>
      </c>
      <c r="J143" s="24" t="s">
        <v>283</v>
      </c>
      <c r="K143" s="24" t="s">
        <v>284</v>
      </c>
    </row>
    <row r="144" spans="1:11" ht="15.75" x14ac:dyDescent="0.25">
      <c r="A144" s="1" t="s">
        <v>11</v>
      </c>
      <c r="B144" s="1" t="s">
        <v>350</v>
      </c>
      <c r="C144" s="2">
        <v>101034</v>
      </c>
      <c r="D144" s="2">
        <v>101738</v>
      </c>
      <c r="E144" s="2" t="s">
        <v>18</v>
      </c>
      <c r="F144" s="1">
        <f t="shared" si="2"/>
        <v>705</v>
      </c>
      <c r="G144" s="1" t="s">
        <v>50</v>
      </c>
      <c r="H144" s="24" t="s">
        <v>286</v>
      </c>
      <c r="I144" s="24" t="s">
        <v>280</v>
      </c>
      <c r="J144" s="24" t="s">
        <v>54</v>
      </c>
      <c r="K144" s="24" t="s">
        <v>287</v>
      </c>
    </row>
    <row r="145" spans="1:11" ht="15.75" x14ac:dyDescent="0.25">
      <c r="A145" s="1" t="s">
        <v>11</v>
      </c>
      <c r="B145" s="1" t="s">
        <v>351</v>
      </c>
      <c r="C145" s="2">
        <v>101777</v>
      </c>
      <c r="D145" s="2">
        <v>101790</v>
      </c>
      <c r="E145" s="2" t="s">
        <v>18</v>
      </c>
      <c r="F145" s="1">
        <f t="shared" si="2"/>
        <v>14</v>
      </c>
      <c r="G145" s="21" t="s">
        <v>45</v>
      </c>
      <c r="H145" s="25" t="s">
        <v>286</v>
      </c>
      <c r="I145" s="25" t="s">
        <v>280</v>
      </c>
      <c r="J145" s="25" t="s">
        <v>289</v>
      </c>
      <c r="K145" s="25" t="s">
        <v>290</v>
      </c>
    </row>
    <row r="146" spans="1:11" ht="15.75" x14ac:dyDescent="0.25">
      <c r="A146" s="1" t="s">
        <v>11</v>
      </c>
      <c r="B146" s="1" t="s">
        <v>352</v>
      </c>
      <c r="C146" s="2">
        <v>102213</v>
      </c>
      <c r="D146" s="2">
        <v>103427</v>
      </c>
      <c r="E146" s="2" t="s">
        <v>18</v>
      </c>
      <c r="F146" s="1">
        <f t="shared" si="2"/>
        <v>1215</v>
      </c>
      <c r="G146" s="1" t="s">
        <v>50</v>
      </c>
      <c r="H146" s="5" t="s">
        <v>25</v>
      </c>
      <c r="I146" s="1"/>
      <c r="J146" s="1"/>
      <c r="K146" s="1" t="s">
        <v>353</v>
      </c>
    </row>
    <row r="147" spans="1:11" ht="15.75" x14ac:dyDescent="0.25">
      <c r="A147" s="1" t="s">
        <v>11</v>
      </c>
      <c r="B147" s="1" t="s">
        <v>354</v>
      </c>
      <c r="C147" s="2">
        <v>103461</v>
      </c>
      <c r="D147" s="2">
        <v>104894</v>
      </c>
      <c r="E147" s="2" t="s">
        <v>24</v>
      </c>
      <c r="F147" s="1">
        <f t="shared" si="2"/>
        <v>1434</v>
      </c>
      <c r="G147" s="1" t="s">
        <v>50</v>
      </c>
      <c r="H147" s="5" t="s">
        <v>25</v>
      </c>
      <c r="I147" s="1"/>
      <c r="J147" s="1"/>
      <c r="K147" s="1" t="s">
        <v>355</v>
      </c>
    </row>
    <row r="148" spans="1:11" ht="15.75" x14ac:dyDescent="0.25">
      <c r="A148" s="1" t="s">
        <v>11</v>
      </c>
      <c r="B148" s="1" t="s">
        <v>356</v>
      </c>
      <c r="C148" s="2">
        <v>105397</v>
      </c>
      <c r="D148" s="2">
        <v>105981</v>
      </c>
      <c r="E148" s="2" t="s">
        <v>18</v>
      </c>
      <c r="F148" s="1">
        <f>D148-C148+1</f>
        <v>585</v>
      </c>
      <c r="G148" s="1" t="s">
        <v>50</v>
      </c>
      <c r="H148" s="5" t="s">
        <v>25</v>
      </c>
      <c r="I148" s="1"/>
      <c r="J148" s="1"/>
      <c r="K148" s="1" t="s">
        <v>26</v>
      </c>
    </row>
    <row r="149" spans="1:11" ht="15.75" x14ac:dyDescent="0.25">
      <c r="A149" s="1" t="s">
        <v>11</v>
      </c>
      <c r="B149" s="1" t="s">
        <v>357</v>
      </c>
      <c r="C149" s="2">
        <v>105973</v>
      </c>
      <c r="D149" s="2">
        <v>107068</v>
      </c>
      <c r="E149" s="2" t="s">
        <v>24</v>
      </c>
      <c r="F149" s="1">
        <f t="shared" si="2"/>
        <v>1096</v>
      </c>
      <c r="G149" s="1" t="s">
        <v>14</v>
      </c>
      <c r="H149" s="26" t="s">
        <v>358</v>
      </c>
      <c r="I149" s="26" t="s">
        <v>359</v>
      </c>
      <c r="J149" s="26" t="s">
        <v>360</v>
      </c>
      <c r="K149" s="26" t="s">
        <v>361</v>
      </c>
    </row>
    <row r="150" spans="1:11" ht="15.75" x14ac:dyDescent="0.25">
      <c r="A150" s="1" t="s">
        <v>11</v>
      </c>
      <c r="B150" s="1" t="s">
        <v>362</v>
      </c>
      <c r="C150" s="2">
        <v>105973</v>
      </c>
      <c r="D150" s="2">
        <v>106006</v>
      </c>
      <c r="E150" s="2" t="s">
        <v>24</v>
      </c>
      <c r="F150" s="1">
        <f t="shared" si="2"/>
        <v>34</v>
      </c>
      <c r="G150" s="1" t="s">
        <v>45</v>
      </c>
      <c r="H150" s="26" t="s">
        <v>358</v>
      </c>
      <c r="I150" s="26" t="s">
        <v>360</v>
      </c>
      <c r="J150" s="26" t="s">
        <v>363</v>
      </c>
      <c r="K150" s="26" t="s">
        <v>364</v>
      </c>
    </row>
    <row r="151" spans="1:11" ht="15.75" x14ac:dyDescent="0.25">
      <c r="A151" s="1" t="s">
        <v>11</v>
      </c>
      <c r="B151" s="1" t="s">
        <v>365</v>
      </c>
      <c r="C151" s="2">
        <v>106030</v>
      </c>
      <c r="D151" s="2">
        <v>107055</v>
      </c>
      <c r="E151" s="2" t="s">
        <v>24</v>
      </c>
      <c r="F151" s="1">
        <f t="shared" si="2"/>
        <v>1026</v>
      </c>
      <c r="G151" s="1" t="s">
        <v>50</v>
      </c>
      <c r="H151" s="26" t="s">
        <v>366</v>
      </c>
      <c r="I151" s="26" t="s">
        <v>360</v>
      </c>
      <c r="J151" s="26" t="s">
        <v>54</v>
      </c>
      <c r="K151" s="26" t="s">
        <v>367</v>
      </c>
    </row>
    <row r="152" spans="1:11" ht="15.75" x14ac:dyDescent="0.25">
      <c r="A152" s="1" t="s">
        <v>11</v>
      </c>
      <c r="B152" s="1" t="s">
        <v>368</v>
      </c>
      <c r="C152" s="2">
        <v>107035</v>
      </c>
      <c r="D152" s="2">
        <v>107068</v>
      </c>
      <c r="E152" s="2" t="s">
        <v>24</v>
      </c>
      <c r="F152" s="1">
        <f t="shared" si="2"/>
        <v>34</v>
      </c>
      <c r="G152" s="1" t="s">
        <v>45</v>
      </c>
      <c r="H152" s="26" t="s">
        <v>366</v>
      </c>
      <c r="I152" s="26" t="s">
        <v>360</v>
      </c>
      <c r="J152" s="26" t="s">
        <v>369</v>
      </c>
      <c r="K152" s="26" t="s">
        <v>370</v>
      </c>
    </row>
    <row r="153" spans="1:11" ht="15.75" x14ac:dyDescent="0.25">
      <c r="A153" s="1" t="s">
        <v>11</v>
      </c>
      <c r="B153" s="1" t="s">
        <v>371</v>
      </c>
      <c r="C153" s="2">
        <v>107108</v>
      </c>
      <c r="D153" s="2">
        <v>107545</v>
      </c>
      <c r="E153" s="2" t="s">
        <v>18</v>
      </c>
      <c r="F153" s="1">
        <f t="shared" si="2"/>
        <v>438</v>
      </c>
      <c r="G153" s="1" t="s">
        <v>50</v>
      </c>
      <c r="H153" s="5" t="s">
        <v>25</v>
      </c>
      <c r="I153" s="1"/>
      <c r="J153" s="1"/>
      <c r="K153" s="1" t="s">
        <v>372</v>
      </c>
    </row>
    <row r="154" spans="1:11" ht="15.75" x14ac:dyDescent="0.25">
      <c r="A154" s="1" t="s">
        <v>11</v>
      </c>
      <c r="B154" s="1" t="s">
        <v>373</v>
      </c>
      <c r="C154" s="2">
        <v>107549</v>
      </c>
      <c r="D154" s="2">
        <v>107749</v>
      </c>
      <c r="E154" s="2" t="s">
        <v>24</v>
      </c>
      <c r="F154" s="1">
        <f t="shared" si="2"/>
        <v>201</v>
      </c>
      <c r="G154" s="1" t="s">
        <v>50</v>
      </c>
      <c r="H154" s="5" t="s">
        <v>25</v>
      </c>
      <c r="I154" s="1"/>
      <c r="J154" s="1"/>
      <c r="K154" s="1" t="s">
        <v>26</v>
      </c>
    </row>
    <row r="155" spans="1:11" ht="15.75" x14ac:dyDescent="0.25">
      <c r="A155" s="1" t="s">
        <v>11</v>
      </c>
      <c r="B155" s="1" t="s">
        <v>374</v>
      </c>
      <c r="C155" s="2">
        <v>107905</v>
      </c>
      <c r="D155" s="2">
        <v>109000</v>
      </c>
      <c r="E155" s="2" t="s">
        <v>24</v>
      </c>
      <c r="F155" s="1">
        <f t="shared" si="2"/>
        <v>1096</v>
      </c>
      <c r="G155" s="1" t="s">
        <v>14</v>
      </c>
      <c r="H155" s="26" t="s">
        <v>358</v>
      </c>
      <c r="I155" s="26" t="s">
        <v>359</v>
      </c>
      <c r="J155" s="26" t="s">
        <v>360</v>
      </c>
      <c r="K155" s="26" t="s">
        <v>361</v>
      </c>
    </row>
    <row r="156" spans="1:11" ht="15.75" x14ac:dyDescent="0.25">
      <c r="A156" s="1" t="s">
        <v>11</v>
      </c>
      <c r="B156" s="1" t="s">
        <v>375</v>
      </c>
      <c r="C156" s="2">
        <v>107905</v>
      </c>
      <c r="D156" s="2">
        <v>107938</v>
      </c>
      <c r="E156" s="2" t="s">
        <v>24</v>
      </c>
      <c r="F156" s="1">
        <f t="shared" si="2"/>
        <v>34</v>
      </c>
      <c r="G156" s="1" t="s">
        <v>45</v>
      </c>
      <c r="H156" s="26" t="s">
        <v>358</v>
      </c>
      <c r="I156" s="26" t="s">
        <v>360</v>
      </c>
      <c r="J156" s="26" t="s">
        <v>363</v>
      </c>
      <c r="K156" s="26" t="s">
        <v>364</v>
      </c>
    </row>
    <row r="157" spans="1:11" ht="15.75" x14ac:dyDescent="0.25">
      <c r="A157" s="1" t="s">
        <v>11</v>
      </c>
      <c r="B157" s="1" t="s">
        <v>376</v>
      </c>
      <c r="C157" s="2">
        <v>107962</v>
      </c>
      <c r="D157" s="2">
        <v>108987</v>
      </c>
      <c r="E157" s="2" t="s">
        <v>24</v>
      </c>
      <c r="F157" s="1">
        <f t="shared" si="2"/>
        <v>1026</v>
      </c>
      <c r="G157" s="1" t="s">
        <v>50</v>
      </c>
      <c r="H157" s="26" t="s">
        <v>366</v>
      </c>
      <c r="I157" s="26" t="s">
        <v>360</v>
      </c>
      <c r="J157" s="26" t="s">
        <v>54</v>
      </c>
      <c r="K157" s="26" t="s">
        <v>367</v>
      </c>
    </row>
    <row r="158" spans="1:11" ht="15.75" x14ac:dyDescent="0.25">
      <c r="A158" s="1" t="s">
        <v>11</v>
      </c>
      <c r="B158" s="1" t="s">
        <v>377</v>
      </c>
      <c r="C158" s="2">
        <v>108967</v>
      </c>
      <c r="D158" s="2">
        <v>109000</v>
      </c>
      <c r="E158" s="2" t="s">
        <v>24</v>
      </c>
      <c r="F158" s="1">
        <f t="shared" si="2"/>
        <v>34</v>
      </c>
      <c r="G158" s="1" t="s">
        <v>45</v>
      </c>
      <c r="H158" s="26" t="s">
        <v>366</v>
      </c>
      <c r="I158" s="26" t="s">
        <v>360</v>
      </c>
      <c r="J158" s="26" t="s">
        <v>369</v>
      </c>
      <c r="K158" s="26" t="s">
        <v>370</v>
      </c>
    </row>
    <row r="159" spans="1:11" ht="15.75" x14ac:dyDescent="0.25">
      <c r="A159" s="1" t="s">
        <v>11</v>
      </c>
      <c r="B159" s="1" t="s">
        <v>378</v>
      </c>
      <c r="C159" s="2">
        <v>109587</v>
      </c>
      <c r="D159" s="2">
        <v>110682</v>
      </c>
      <c r="E159" s="2" t="s">
        <v>24</v>
      </c>
      <c r="F159" s="1">
        <f t="shared" si="2"/>
        <v>1096</v>
      </c>
      <c r="G159" s="1" t="s">
        <v>14</v>
      </c>
      <c r="H159" s="26" t="s">
        <v>358</v>
      </c>
      <c r="I159" s="26" t="s">
        <v>359</v>
      </c>
      <c r="J159" s="26" t="s">
        <v>360</v>
      </c>
      <c r="K159" s="26" t="s">
        <v>361</v>
      </c>
    </row>
    <row r="160" spans="1:11" ht="15.75" x14ac:dyDescent="0.25">
      <c r="A160" s="1" t="s">
        <v>11</v>
      </c>
      <c r="B160" s="1" t="s">
        <v>379</v>
      </c>
      <c r="C160" s="2">
        <v>109587</v>
      </c>
      <c r="D160" s="2">
        <v>109620</v>
      </c>
      <c r="E160" s="2" t="s">
        <v>24</v>
      </c>
      <c r="F160" s="1">
        <f t="shared" si="2"/>
        <v>34</v>
      </c>
      <c r="G160" s="1" t="s">
        <v>45</v>
      </c>
      <c r="H160" s="26" t="s">
        <v>358</v>
      </c>
      <c r="I160" s="26" t="s">
        <v>360</v>
      </c>
      <c r="J160" s="26" t="s">
        <v>363</v>
      </c>
      <c r="K160" s="26" t="s">
        <v>364</v>
      </c>
    </row>
    <row r="161" spans="1:11" ht="15.75" x14ac:dyDescent="0.25">
      <c r="A161" s="1" t="s">
        <v>11</v>
      </c>
      <c r="B161" s="1" t="s">
        <v>380</v>
      </c>
      <c r="C161" s="2">
        <v>109600</v>
      </c>
      <c r="D161" s="2">
        <v>110625</v>
      </c>
      <c r="E161" s="2" t="s">
        <v>24</v>
      </c>
      <c r="F161" s="1">
        <f t="shared" si="2"/>
        <v>1026</v>
      </c>
      <c r="G161" s="1" t="s">
        <v>50</v>
      </c>
      <c r="H161" s="26" t="s">
        <v>366</v>
      </c>
      <c r="I161" s="26" t="s">
        <v>360</v>
      </c>
      <c r="J161" s="26" t="s">
        <v>54</v>
      </c>
      <c r="K161" s="26" t="s">
        <v>367</v>
      </c>
    </row>
    <row r="162" spans="1:11" ht="15.75" x14ac:dyDescent="0.25">
      <c r="A162" s="1" t="s">
        <v>11</v>
      </c>
      <c r="B162" s="1" t="s">
        <v>381</v>
      </c>
      <c r="C162" s="2">
        <v>110649</v>
      </c>
      <c r="D162" s="2">
        <v>110682</v>
      </c>
      <c r="E162" s="2" t="s">
        <v>24</v>
      </c>
      <c r="F162" s="1">
        <f t="shared" si="2"/>
        <v>34</v>
      </c>
      <c r="G162" s="1" t="s">
        <v>45</v>
      </c>
      <c r="H162" s="26" t="s">
        <v>366</v>
      </c>
      <c r="I162" s="26" t="s">
        <v>360</v>
      </c>
      <c r="J162" s="26" t="s">
        <v>369</v>
      </c>
      <c r="K162" s="26" t="s">
        <v>370</v>
      </c>
    </row>
    <row r="163" spans="1:11" ht="15.75" x14ac:dyDescent="0.25">
      <c r="A163" s="1" t="s">
        <v>11</v>
      </c>
      <c r="B163" s="1" t="s">
        <v>382</v>
      </c>
      <c r="C163" s="2">
        <v>110828</v>
      </c>
      <c r="D163" s="2">
        <v>111884</v>
      </c>
      <c r="E163" s="2" t="s">
        <v>18</v>
      </c>
      <c r="F163" s="1">
        <f t="shared" si="2"/>
        <v>1057</v>
      </c>
      <c r="G163" s="21" t="s">
        <v>14</v>
      </c>
      <c r="H163" s="27" t="s">
        <v>217</v>
      </c>
      <c r="I163" s="27" t="s">
        <v>383</v>
      </c>
      <c r="J163" s="27" t="s">
        <v>218</v>
      </c>
      <c r="K163" s="27" t="s">
        <v>219</v>
      </c>
    </row>
    <row r="164" spans="1:11" ht="15.75" x14ac:dyDescent="0.25">
      <c r="A164" s="1" t="s">
        <v>11</v>
      </c>
      <c r="B164" s="1" t="s">
        <v>384</v>
      </c>
      <c r="C164" s="2">
        <v>110828</v>
      </c>
      <c r="D164" s="2">
        <v>110845</v>
      </c>
      <c r="E164" s="2" t="s">
        <v>18</v>
      </c>
      <c r="F164" s="1">
        <f t="shared" si="2"/>
        <v>18</v>
      </c>
      <c r="G164" s="1" t="s">
        <v>45</v>
      </c>
      <c r="H164" s="19" t="s">
        <v>217</v>
      </c>
      <c r="I164" s="19" t="s">
        <v>218</v>
      </c>
      <c r="J164" s="19" t="s">
        <v>222</v>
      </c>
      <c r="K164" s="19" t="s">
        <v>223</v>
      </c>
    </row>
    <row r="165" spans="1:11" ht="15.75" x14ac:dyDescent="0.25">
      <c r="A165" s="1" t="s">
        <v>11</v>
      </c>
      <c r="B165" s="1" t="s">
        <v>385</v>
      </c>
      <c r="C165" s="2">
        <v>110905</v>
      </c>
      <c r="D165" s="2">
        <v>111828</v>
      </c>
      <c r="E165" s="2" t="s">
        <v>18</v>
      </c>
      <c r="F165" s="1">
        <f t="shared" si="2"/>
        <v>924</v>
      </c>
      <c r="G165" s="1" t="s">
        <v>50</v>
      </c>
      <c r="H165" s="19" t="s">
        <v>221</v>
      </c>
      <c r="I165" s="19" t="s">
        <v>218</v>
      </c>
      <c r="J165" s="19" t="s">
        <v>54</v>
      </c>
      <c r="K165" s="19" t="s">
        <v>225</v>
      </c>
    </row>
    <row r="166" spans="1:11" ht="15.75" x14ac:dyDescent="0.25">
      <c r="A166" s="1" t="s">
        <v>11</v>
      </c>
      <c r="B166" s="1" t="s">
        <v>386</v>
      </c>
      <c r="C166" s="2">
        <v>111867</v>
      </c>
      <c r="D166" s="2">
        <v>111884</v>
      </c>
      <c r="E166" s="2" t="s">
        <v>18</v>
      </c>
      <c r="F166" s="1">
        <f t="shared" si="2"/>
        <v>18</v>
      </c>
      <c r="G166" s="1" t="s">
        <v>45</v>
      </c>
      <c r="H166" s="19" t="s">
        <v>221</v>
      </c>
      <c r="I166" s="19" t="s">
        <v>218</v>
      </c>
      <c r="J166" s="19" t="s">
        <v>227</v>
      </c>
      <c r="K166" s="19" t="s">
        <v>228</v>
      </c>
    </row>
    <row r="167" spans="1:11" ht="17.25" x14ac:dyDescent="0.25">
      <c r="A167" s="1" t="s">
        <v>11</v>
      </c>
      <c r="B167" s="1" t="s">
        <v>387</v>
      </c>
      <c r="C167" s="2">
        <v>112003</v>
      </c>
      <c r="D167" s="2">
        <v>114811</v>
      </c>
      <c r="E167" s="2" t="s">
        <v>18</v>
      </c>
      <c r="F167" s="1">
        <f t="shared" si="2"/>
        <v>2809</v>
      </c>
      <c r="G167" s="21" t="s">
        <v>14</v>
      </c>
      <c r="H167" s="28" t="s">
        <v>388</v>
      </c>
      <c r="I167" s="28" t="s">
        <v>389</v>
      </c>
      <c r="J167" s="28" t="s">
        <v>389</v>
      </c>
      <c r="K167" s="28" t="s">
        <v>390</v>
      </c>
    </row>
    <row r="168" spans="1:11" ht="17.25" x14ac:dyDescent="0.25">
      <c r="A168" s="1" t="s">
        <v>11</v>
      </c>
      <c r="B168" s="1" t="s">
        <v>391</v>
      </c>
      <c r="C168" s="2">
        <v>112003</v>
      </c>
      <c r="D168" s="2">
        <v>112040</v>
      </c>
      <c r="E168" s="2" t="s">
        <v>18</v>
      </c>
      <c r="F168" s="1">
        <f t="shared" si="2"/>
        <v>38</v>
      </c>
      <c r="G168" s="21" t="s">
        <v>45</v>
      </c>
      <c r="H168" s="28" t="s">
        <v>388</v>
      </c>
      <c r="I168" s="29" t="s">
        <v>389</v>
      </c>
      <c r="J168" s="28" t="s">
        <v>392</v>
      </c>
      <c r="K168" s="28" t="s">
        <v>393</v>
      </c>
    </row>
    <row r="169" spans="1:11" ht="17.25" x14ac:dyDescent="0.25">
      <c r="A169" s="1" t="s">
        <v>11</v>
      </c>
      <c r="B169" s="1" t="s">
        <v>394</v>
      </c>
      <c r="C169" s="2">
        <v>112037</v>
      </c>
      <c r="D169" s="2">
        <v>114811</v>
      </c>
      <c r="E169" s="2" t="s">
        <v>18</v>
      </c>
      <c r="F169" s="1">
        <f t="shared" si="2"/>
        <v>2775</v>
      </c>
      <c r="G169" s="21" t="s">
        <v>86</v>
      </c>
      <c r="H169" s="28" t="s">
        <v>388</v>
      </c>
      <c r="I169" s="28" t="s">
        <v>389</v>
      </c>
      <c r="J169" s="28" t="s">
        <v>395</v>
      </c>
      <c r="K169" s="28" t="s">
        <v>396</v>
      </c>
    </row>
    <row r="170" spans="1:11" ht="15.75" x14ac:dyDescent="0.25">
      <c r="A170" s="1" t="s">
        <v>11</v>
      </c>
      <c r="B170" s="1" t="s">
        <v>397</v>
      </c>
      <c r="C170" s="2">
        <v>114812</v>
      </c>
      <c r="D170" s="2">
        <v>115631</v>
      </c>
      <c r="E170" s="2" t="s">
        <v>18</v>
      </c>
      <c r="F170" s="1">
        <f t="shared" si="2"/>
        <v>820</v>
      </c>
      <c r="G170" s="1" t="s">
        <v>14</v>
      </c>
      <c r="H170" s="24" t="s">
        <v>279</v>
      </c>
      <c r="I170" s="24" t="s">
        <v>280</v>
      </c>
      <c r="J170" s="24" t="s">
        <v>280</v>
      </c>
      <c r="K170" s="24" t="s">
        <v>281</v>
      </c>
    </row>
    <row r="171" spans="1:11" ht="15.75" x14ac:dyDescent="0.25">
      <c r="A171" s="1" t="s">
        <v>11</v>
      </c>
      <c r="B171" s="1" t="s">
        <v>398</v>
      </c>
      <c r="C171" s="2">
        <v>114812</v>
      </c>
      <c r="D171" s="2">
        <v>114825</v>
      </c>
      <c r="E171" s="2" t="s">
        <v>18</v>
      </c>
      <c r="F171" s="1">
        <f t="shared" si="2"/>
        <v>14</v>
      </c>
      <c r="G171" s="1" t="s">
        <v>45</v>
      </c>
      <c r="H171" s="24" t="s">
        <v>279</v>
      </c>
      <c r="I171" s="24" t="s">
        <v>280</v>
      </c>
      <c r="J171" s="24" t="s">
        <v>283</v>
      </c>
      <c r="K171" s="24" t="s">
        <v>284</v>
      </c>
    </row>
    <row r="172" spans="1:11" ht="15.75" x14ac:dyDescent="0.25">
      <c r="A172" s="1" t="s">
        <v>11</v>
      </c>
      <c r="B172" s="1" t="s">
        <v>399</v>
      </c>
      <c r="C172" s="2">
        <v>114875</v>
      </c>
      <c r="D172" s="2">
        <v>115579</v>
      </c>
      <c r="E172" s="2" t="s">
        <v>18</v>
      </c>
      <c r="F172" s="1">
        <f t="shared" si="2"/>
        <v>705</v>
      </c>
      <c r="G172" s="1" t="s">
        <v>50</v>
      </c>
      <c r="H172" s="24" t="s">
        <v>286</v>
      </c>
      <c r="I172" s="24" t="s">
        <v>280</v>
      </c>
      <c r="J172" s="24" t="s">
        <v>54</v>
      </c>
      <c r="K172" s="24" t="s">
        <v>287</v>
      </c>
    </row>
    <row r="173" spans="1:11" ht="15.75" x14ac:dyDescent="0.25">
      <c r="A173" s="1" t="s">
        <v>11</v>
      </c>
      <c r="B173" s="1" t="s">
        <v>400</v>
      </c>
      <c r="C173" s="2">
        <v>115618</v>
      </c>
      <c r="D173" s="2">
        <v>115631</v>
      </c>
      <c r="E173" s="2" t="s">
        <v>18</v>
      </c>
      <c r="F173" s="1">
        <f t="shared" si="2"/>
        <v>14</v>
      </c>
      <c r="G173" s="21" t="s">
        <v>45</v>
      </c>
      <c r="H173" s="25" t="s">
        <v>286</v>
      </c>
      <c r="I173" s="25" t="s">
        <v>280</v>
      </c>
      <c r="J173" s="25" t="s">
        <v>289</v>
      </c>
      <c r="K173" s="25" t="s">
        <v>290</v>
      </c>
    </row>
    <row r="174" spans="1:11" ht="15.75" x14ac:dyDescent="0.25">
      <c r="A174" s="1" t="s">
        <v>11</v>
      </c>
      <c r="B174" s="1" t="s">
        <v>401</v>
      </c>
      <c r="C174" s="2">
        <v>115767</v>
      </c>
      <c r="D174" s="2">
        <v>116183</v>
      </c>
      <c r="E174" s="2" t="s">
        <v>24</v>
      </c>
      <c r="F174" s="1">
        <f t="shared" si="2"/>
        <v>417</v>
      </c>
      <c r="G174" s="1" t="s">
        <v>50</v>
      </c>
      <c r="H174" s="5" t="s">
        <v>25</v>
      </c>
      <c r="I174" s="1"/>
      <c r="J174" s="1" t="s">
        <v>402</v>
      </c>
      <c r="K174" s="1" t="s">
        <v>403</v>
      </c>
    </row>
    <row r="175" spans="1:11" ht="15.75" x14ac:dyDescent="0.25">
      <c r="A175" s="1" t="s">
        <v>11</v>
      </c>
      <c r="B175" s="1" t="s">
        <v>404</v>
      </c>
      <c r="C175" s="2">
        <v>116183</v>
      </c>
      <c r="D175" s="2">
        <v>116401</v>
      </c>
      <c r="E175" s="2" t="s">
        <v>24</v>
      </c>
      <c r="F175" s="1">
        <f t="shared" si="2"/>
        <v>219</v>
      </c>
      <c r="G175" s="1" t="s">
        <v>50</v>
      </c>
      <c r="H175" s="5" t="s">
        <v>25</v>
      </c>
      <c r="I175" s="30"/>
      <c r="J175" s="1" t="s">
        <v>405</v>
      </c>
      <c r="K175" s="1" t="s">
        <v>406</v>
      </c>
    </row>
    <row r="176" spans="1:11" ht="15.75" x14ac:dyDescent="0.25">
      <c r="A176" s="1" t="s">
        <v>11</v>
      </c>
      <c r="B176" s="1" t="s">
        <v>407</v>
      </c>
      <c r="C176" s="2">
        <v>116707</v>
      </c>
      <c r="D176" s="2">
        <v>116868</v>
      </c>
      <c r="E176" s="2" t="s">
        <v>18</v>
      </c>
      <c r="F176" s="1">
        <f t="shared" si="2"/>
        <v>162</v>
      </c>
      <c r="G176" s="1" t="s">
        <v>50</v>
      </c>
      <c r="H176" s="5" t="s">
        <v>25</v>
      </c>
      <c r="I176" s="1"/>
      <c r="J176" s="1"/>
      <c r="K176" s="1" t="s">
        <v>26</v>
      </c>
    </row>
    <row r="177" spans="1:11" ht="15.75" x14ac:dyDescent="0.25">
      <c r="A177" s="1" t="s">
        <v>11</v>
      </c>
      <c r="B177" s="1" t="s">
        <v>408</v>
      </c>
      <c r="C177" s="2">
        <v>117026</v>
      </c>
      <c r="D177" s="2">
        <v>117343</v>
      </c>
      <c r="E177" s="2" t="s">
        <v>18</v>
      </c>
      <c r="F177" s="1">
        <f t="shared" si="2"/>
        <v>318</v>
      </c>
      <c r="G177" s="1" t="s">
        <v>50</v>
      </c>
      <c r="H177" s="5" t="s">
        <v>25</v>
      </c>
      <c r="I177" s="1"/>
      <c r="J177" s="1"/>
      <c r="K177" s="1" t="s">
        <v>26</v>
      </c>
    </row>
    <row r="178" spans="1:11" ht="15.75" x14ac:dyDescent="0.25">
      <c r="A178" s="1" t="s">
        <v>11</v>
      </c>
      <c r="B178" s="1" t="s">
        <v>409</v>
      </c>
      <c r="C178" s="2">
        <v>117388</v>
      </c>
      <c r="D178" s="2">
        <v>118131</v>
      </c>
      <c r="E178" s="2" t="s">
        <v>18</v>
      </c>
      <c r="F178" s="1">
        <f t="shared" si="2"/>
        <v>744</v>
      </c>
      <c r="G178" s="1" t="s">
        <v>50</v>
      </c>
      <c r="H178" s="5" t="s">
        <v>25</v>
      </c>
      <c r="I178" s="1"/>
      <c r="J178" s="1"/>
      <c r="K178" s="1" t="s">
        <v>26</v>
      </c>
    </row>
    <row r="179" spans="1:11" ht="15.75" x14ac:dyDescent="0.25">
      <c r="A179" s="1" t="s">
        <v>11</v>
      </c>
      <c r="B179" s="1" t="s">
        <v>410</v>
      </c>
      <c r="C179" s="2">
        <v>118128</v>
      </c>
      <c r="D179" s="2">
        <v>118910</v>
      </c>
      <c r="E179" s="2" t="s">
        <v>13</v>
      </c>
      <c r="F179" s="1">
        <f t="shared" si="2"/>
        <v>783</v>
      </c>
      <c r="G179" s="1" t="s">
        <v>50</v>
      </c>
      <c r="H179" s="5" t="s">
        <v>25</v>
      </c>
      <c r="I179" s="1"/>
      <c r="J179" s="1"/>
      <c r="K179" s="1" t="s">
        <v>411</v>
      </c>
    </row>
    <row r="180" spans="1:11" ht="15.75" x14ac:dyDescent="0.25">
      <c r="A180" s="1" t="s">
        <v>11</v>
      </c>
      <c r="B180" s="1" t="s">
        <v>412</v>
      </c>
      <c r="C180" s="2">
        <v>118955</v>
      </c>
      <c r="D180" s="2">
        <v>119650</v>
      </c>
      <c r="E180" s="2" t="s">
        <v>28</v>
      </c>
      <c r="F180" s="1">
        <f t="shared" si="2"/>
        <v>696</v>
      </c>
      <c r="G180" s="1" t="s">
        <v>50</v>
      </c>
      <c r="H180" s="3" t="s">
        <v>20</v>
      </c>
      <c r="I180" s="1"/>
      <c r="J180" s="1" t="s">
        <v>413</v>
      </c>
      <c r="K180" s="1" t="s">
        <v>414</v>
      </c>
    </row>
    <row r="181" spans="1:11" ht="15.75" x14ac:dyDescent="0.25">
      <c r="A181" s="1" t="s">
        <v>11</v>
      </c>
      <c r="B181" s="1" t="s">
        <v>415</v>
      </c>
      <c r="C181" s="2">
        <v>120442</v>
      </c>
      <c r="D181" s="2">
        <v>121371</v>
      </c>
      <c r="E181" s="2" t="s">
        <v>28</v>
      </c>
      <c r="F181" s="1">
        <f t="shared" si="2"/>
        <v>930</v>
      </c>
      <c r="G181" s="1" t="s">
        <v>416</v>
      </c>
      <c r="H181" s="5" t="s">
        <v>25</v>
      </c>
      <c r="I181" s="1"/>
      <c r="J181" s="1"/>
      <c r="K181" s="1" t="s">
        <v>34</v>
      </c>
    </row>
    <row r="182" spans="1:11" ht="15.75" x14ac:dyDescent="0.25">
      <c r="A182" s="1" t="s">
        <v>11</v>
      </c>
      <c r="B182" s="1" t="s">
        <v>417</v>
      </c>
      <c r="C182" s="2">
        <v>121472</v>
      </c>
      <c r="D182" s="2">
        <v>122185</v>
      </c>
      <c r="E182" s="2" t="s">
        <v>28</v>
      </c>
      <c r="F182" s="1">
        <f t="shared" si="2"/>
        <v>714</v>
      </c>
      <c r="G182" s="1" t="s">
        <v>416</v>
      </c>
      <c r="H182" s="5" t="s">
        <v>25</v>
      </c>
      <c r="I182" s="1"/>
      <c r="J182" s="1"/>
      <c r="K182" s="1" t="s">
        <v>418</v>
      </c>
    </row>
    <row r="183" spans="1:11" ht="15.75" x14ac:dyDescent="0.25">
      <c r="A183" s="1" t="s">
        <v>11</v>
      </c>
      <c r="B183" s="1" t="s">
        <v>419</v>
      </c>
      <c r="C183" s="2">
        <v>122463</v>
      </c>
      <c r="D183" s="2">
        <v>124217</v>
      </c>
      <c r="E183" s="2" t="s">
        <v>28</v>
      </c>
      <c r="F183" s="1">
        <f t="shared" si="2"/>
        <v>1755</v>
      </c>
      <c r="G183" s="1" t="s">
        <v>19</v>
      </c>
      <c r="H183" s="5" t="s">
        <v>25</v>
      </c>
      <c r="I183" s="1"/>
      <c r="J183" s="1"/>
      <c r="K183" s="1" t="s">
        <v>420</v>
      </c>
    </row>
    <row r="184" spans="1:11" ht="15.75" x14ac:dyDescent="0.25">
      <c r="A184" s="1" t="s">
        <v>11</v>
      </c>
      <c r="B184" s="1" t="s">
        <v>421</v>
      </c>
      <c r="C184" s="2">
        <v>124457</v>
      </c>
      <c r="D184" s="2">
        <v>124959</v>
      </c>
      <c r="E184" s="2" t="s">
        <v>28</v>
      </c>
      <c r="F184" s="1">
        <f t="shared" si="2"/>
        <v>503</v>
      </c>
      <c r="G184" s="1" t="s">
        <v>19</v>
      </c>
      <c r="H184" s="5" t="s">
        <v>25</v>
      </c>
      <c r="I184" s="1"/>
      <c r="J184" s="1"/>
      <c r="K184" s="1" t="s">
        <v>420</v>
      </c>
    </row>
    <row r="185" spans="1:11" ht="15.75" x14ac:dyDescent="0.25">
      <c r="A185" s="1" t="s">
        <v>11</v>
      </c>
      <c r="B185" s="1" t="s">
        <v>422</v>
      </c>
      <c r="C185" s="2">
        <v>125000</v>
      </c>
      <c r="D185" s="2">
        <v>125149</v>
      </c>
      <c r="E185" s="2" t="s">
        <v>28</v>
      </c>
      <c r="F185" s="1">
        <f t="shared" si="2"/>
        <v>150</v>
      </c>
      <c r="G185" s="1" t="s">
        <v>19</v>
      </c>
      <c r="H185" s="5" t="s">
        <v>25</v>
      </c>
      <c r="I185" s="1"/>
      <c r="J185" s="1"/>
      <c r="K185" s="1" t="s">
        <v>420</v>
      </c>
    </row>
    <row r="186" spans="1:11" ht="15.75" x14ac:dyDescent="0.25">
      <c r="A186" s="1" t="s">
        <v>11</v>
      </c>
      <c r="B186" s="1" t="s">
        <v>423</v>
      </c>
      <c r="C186" s="2">
        <v>125179</v>
      </c>
      <c r="D186" s="2">
        <v>126045</v>
      </c>
      <c r="E186" s="2" t="s">
        <v>13</v>
      </c>
      <c r="F186" s="1">
        <f t="shared" si="2"/>
        <v>867</v>
      </c>
      <c r="G186" s="1" t="s">
        <v>19</v>
      </c>
      <c r="H186" s="5" t="s">
        <v>25</v>
      </c>
      <c r="I186" s="1"/>
      <c r="J186" s="1" t="s">
        <v>424</v>
      </c>
      <c r="K186" s="1" t="s">
        <v>425</v>
      </c>
    </row>
    <row r="187" spans="1:11" ht="15.75" x14ac:dyDescent="0.25">
      <c r="A187" s="1" t="s">
        <v>11</v>
      </c>
      <c r="B187" s="1" t="s">
        <v>426</v>
      </c>
      <c r="C187" s="2">
        <v>126045</v>
      </c>
      <c r="D187" s="2">
        <v>127076</v>
      </c>
      <c r="E187" s="2" t="s">
        <v>13</v>
      </c>
      <c r="F187" s="1">
        <f t="shared" si="2"/>
        <v>1032</v>
      </c>
      <c r="G187" s="1" t="s">
        <v>19</v>
      </c>
      <c r="H187" s="5" t="s">
        <v>25</v>
      </c>
      <c r="I187" s="1"/>
      <c r="J187" s="1" t="s">
        <v>427</v>
      </c>
      <c r="K187" s="1" t="s">
        <v>428</v>
      </c>
    </row>
    <row r="188" spans="1:11" ht="15.75" x14ac:dyDescent="0.25">
      <c r="A188" s="1" t="s">
        <v>11</v>
      </c>
      <c r="B188" s="1" t="s">
        <v>429</v>
      </c>
      <c r="C188" s="2">
        <v>127358</v>
      </c>
      <c r="D188" s="2">
        <v>127833</v>
      </c>
      <c r="E188" s="2" t="s">
        <v>13</v>
      </c>
      <c r="F188" s="1">
        <f t="shared" si="2"/>
        <v>476</v>
      </c>
      <c r="G188" s="1" t="s">
        <v>19</v>
      </c>
      <c r="H188" s="5" t="s">
        <v>25</v>
      </c>
      <c r="I188" s="1"/>
      <c r="J188" s="1"/>
      <c r="K188" s="1" t="s">
        <v>420</v>
      </c>
    </row>
    <row r="189" spans="1:11" ht="15.75" x14ac:dyDescent="0.25">
      <c r="A189" s="1" t="s">
        <v>11</v>
      </c>
      <c r="B189" s="1" t="s">
        <v>430</v>
      </c>
      <c r="C189" s="2">
        <v>127883</v>
      </c>
      <c r="D189" s="2">
        <v>129262</v>
      </c>
      <c r="E189" s="2" t="s">
        <v>13</v>
      </c>
      <c r="F189" s="1">
        <f t="shared" si="2"/>
        <v>1380</v>
      </c>
      <c r="G189" s="1" t="s">
        <v>19</v>
      </c>
      <c r="H189" s="5" t="s">
        <v>25</v>
      </c>
      <c r="I189" s="1"/>
      <c r="J189" s="1"/>
      <c r="K189" s="1" t="s">
        <v>431</v>
      </c>
    </row>
    <row r="190" spans="1:11" ht="15.75" x14ac:dyDescent="0.25">
      <c r="A190" s="1" t="s">
        <v>11</v>
      </c>
      <c r="B190" s="1" t="s">
        <v>432</v>
      </c>
      <c r="C190" s="2">
        <v>129312</v>
      </c>
      <c r="D190" s="2">
        <v>130586</v>
      </c>
      <c r="E190" s="2" t="s">
        <v>28</v>
      </c>
      <c r="F190" s="1">
        <f t="shared" si="2"/>
        <v>1275</v>
      </c>
      <c r="G190" s="1" t="s">
        <v>19</v>
      </c>
      <c r="H190" s="5" t="s">
        <v>25</v>
      </c>
      <c r="I190" s="1"/>
      <c r="J190" s="1" t="s">
        <v>433</v>
      </c>
      <c r="K190" s="1" t="s">
        <v>434</v>
      </c>
    </row>
    <row r="191" spans="1:11" ht="15.75" x14ac:dyDescent="0.25">
      <c r="A191" s="1" t="s">
        <v>11</v>
      </c>
      <c r="B191" s="1" t="s">
        <v>435</v>
      </c>
      <c r="C191" s="2">
        <v>130586</v>
      </c>
      <c r="D191" s="2">
        <v>131011</v>
      </c>
      <c r="E191" s="2" t="s">
        <v>28</v>
      </c>
      <c r="F191" s="1">
        <f t="shared" si="2"/>
        <v>426</v>
      </c>
      <c r="G191" s="1" t="s">
        <v>19</v>
      </c>
      <c r="H191" s="5" t="s">
        <v>25</v>
      </c>
      <c r="I191" s="1"/>
      <c r="J191" s="1" t="s">
        <v>436</v>
      </c>
      <c r="K191" s="1" t="s">
        <v>437</v>
      </c>
    </row>
    <row r="192" spans="1:11" ht="15.75" x14ac:dyDescent="0.25">
      <c r="A192" s="1" t="s">
        <v>11</v>
      </c>
      <c r="B192" s="1" t="s">
        <v>438</v>
      </c>
      <c r="C192" s="2">
        <v>131048</v>
      </c>
      <c r="D192" s="2">
        <v>131449</v>
      </c>
      <c r="E192" s="2" t="s">
        <v>18</v>
      </c>
      <c r="F192" s="1">
        <f t="shared" si="2"/>
        <v>402</v>
      </c>
      <c r="G192" s="1" t="s">
        <v>19</v>
      </c>
      <c r="H192" s="5" t="s">
        <v>25</v>
      </c>
      <c r="I192" s="1"/>
      <c r="J192" s="1"/>
      <c r="K192" s="1" t="s">
        <v>420</v>
      </c>
    </row>
    <row r="193" spans="1:11" ht="15.75" x14ac:dyDescent="0.25">
      <c r="A193" s="1" t="s">
        <v>11</v>
      </c>
      <c r="B193" s="1" t="s">
        <v>439</v>
      </c>
      <c r="C193" s="2">
        <v>131885</v>
      </c>
      <c r="D193" s="2">
        <v>132586</v>
      </c>
      <c r="E193" s="2" t="s">
        <v>13</v>
      </c>
      <c r="F193" s="1">
        <f t="shared" si="2"/>
        <v>702</v>
      </c>
      <c r="G193" s="1" t="s">
        <v>19</v>
      </c>
      <c r="H193" s="5" t="s">
        <v>25</v>
      </c>
      <c r="I193" s="1"/>
      <c r="J193" s="1"/>
      <c r="K193" s="1" t="s">
        <v>440</v>
      </c>
    </row>
    <row r="194" spans="1:11" ht="15.75" x14ac:dyDescent="0.25">
      <c r="A194" s="1" t="s">
        <v>11</v>
      </c>
      <c r="B194" s="1" t="s">
        <v>441</v>
      </c>
      <c r="C194" s="2">
        <v>132586</v>
      </c>
      <c r="D194" s="2">
        <v>132807</v>
      </c>
      <c r="E194" s="2" t="s">
        <v>13</v>
      </c>
      <c r="F194" s="1">
        <f t="shared" ref="F194:F257" si="3">D194-C194+1</f>
        <v>222</v>
      </c>
      <c r="G194" s="1" t="s">
        <v>19</v>
      </c>
      <c r="H194" s="5" t="s">
        <v>25</v>
      </c>
      <c r="I194" s="1"/>
      <c r="J194" s="1"/>
      <c r="K194" s="1" t="s">
        <v>420</v>
      </c>
    </row>
    <row r="195" spans="1:11" ht="15.75" x14ac:dyDescent="0.25">
      <c r="A195" s="1" t="s">
        <v>11</v>
      </c>
      <c r="B195" s="1" t="s">
        <v>442</v>
      </c>
      <c r="C195" s="2">
        <v>132853</v>
      </c>
      <c r="D195" s="2">
        <v>133263</v>
      </c>
      <c r="E195" s="2" t="s">
        <v>13</v>
      </c>
      <c r="F195" s="1">
        <f t="shared" si="3"/>
        <v>411</v>
      </c>
      <c r="G195" s="1" t="s">
        <v>19</v>
      </c>
      <c r="H195" s="5" t="s">
        <v>25</v>
      </c>
      <c r="I195" s="1"/>
      <c r="J195" s="1"/>
      <c r="K195" s="1" t="s">
        <v>420</v>
      </c>
    </row>
    <row r="196" spans="1:11" ht="15.75" x14ac:dyDescent="0.25">
      <c r="A196" s="1" t="s">
        <v>11</v>
      </c>
      <c r="B196" s="1" t="s">
        <v>443</v>
      </c>
      <c r="C196" s="2">
        <v>133311</v>
      </c>
      <c r="D196" s="2">
        <v>134078</v>
      </c>
      <c r="E196" s="2" t="s">
        <v>13</v>
      </c>
      <c r="F196" s="1">
        <f t="shared" si="3"/>
        <v>768</v>
      </c>
      <c r="G196" s="1" t="s">
        <v>19</v>
      </c>
      <c r="H196" s="5" t="s">
        <v>25</v>
      </c>
      <c r="I196" s="1"/>
      <c r="J196" s="1"/>
      <c r="K196" s="1" t="s">
        <v>420</v>
      </c>
    </row>
    <row r="197" spans="1:11" ht="15.75" x14ac:dyDescent="0.25">
      <c r="A197" s="1" t="s">
        <v>11</v>
      </c>
      <c r="B197" s="1" t="s">
        <v>444</v>
      </c>
      <c r="C197" s="2">
        <v>134503</v>
      </c>
      <c r="D197" s="2">
        <v>135484</v>
      </c>
      <c r="E197" s="2" t="s">
        <v>13</v>
      </c>
      <c r="F197" s="1">
        <f t="shared" si="3"/>
        <v>982</v>
      </c>
      <c r="G197" s="1" t="s">
        <v>19</v>
      </c>
      <c r="H197" s="5" t="s">
        <v>25</v>
      </c>
      <c r="I197" s="1"/>
      <c r="J197" s="1"/>
      <c r="K197" s="1" t="s">
        <v>445</v>
      </c>
    </row>
    <row r="198" spans="1:11" ht="15.75" x14ac:dyDescent="0.25">
      <c r="A198" s="1" t="s">
        <v>11</v>
      </c>
      <c r="B198" s="1" t="s">
        <v>446</v>
      </c>
      <c r="C198" s="2">
        <v>135525</v>
      </c>
      <c r="D198" s="2">
        <v>135857</v>
      </c>
      <c r="E198" s="2" t="s">
        <v>13</v>
      </c>
      <c r="F198" s="1">
        <f t="shared" si="3"/>
        <v>333</v>
      </c>
      <c r="G198" s="1" t="s">
        <v>19</v>
      </c>
      <c r="H198" s="5" t="s">
        <v>25</v>
      </c>
      <c r="I198" s="1"/>
      <c r="J198" s="1"/>
      <c r="K198" s="1" t="s">
        <v>420</v>
      </c>
    </row>
    <row r="199" spans="1:11" ht="15.75" x14ac:dyDescent="0.25">
      <c r="A199" s="1" t="s">
        <v>11</v>
      </c>
      <c r="B199" s="1" t="s">
        <v>447</v>
      </c>
      <c r="C199" s="2">
        <v>135917</v>
      </c>
      <c r="D199" s="2">
        <v>136524</v>
      </c>
      <c r="E199" s="2" t="s">
        <v>13</v>
      </c>
      <c r="F199" s="1">
        <f t="shared" si="3"/>
        <v>608</v>
      </c>
      <c r="G199" s="1" t="s">
        <v>19</v>
      </c>
      <c r="H199" s="5" t="s">
        <v>25</v>
      </c>
      <c r="I199" s="1"/>
      <c r="J199" s="1"/>
      <c r="K199" s="1" t="s">
        <v>448</v>
      </c>
    </row>
    <row r="200" spans="1:11" ht="15.75" x14ac:dyDescent="0.25">
      <c r="A200" s="1" t="s">
        <v>11</v>
      </c>
      <c r="B200" s="1" t="s">
        <v>449</v>
      </c>
      <c r="C200" s="2">
        <v>136851</v>
      </c>
      <c r="D200" s="2">
        <v>137063</v>
      </c>
      <c r="E200" s="2" t="s">
        <v>24</v>
      </c>
      <c r="F200" s="1">
        <f t="shared" si="3"/>
        <v>213</v>
      </c>
      <c r="G200" s="1" t="s">
        <v>19</v>
      </c>
      <c r="H200" s="5" t="s">
        <v>25</v>
      </c>
      <c r="I200" s="1"/>
      <c r="J200" s="1"/>
      <c r="K200" s="1" t="s">
        <v>420</v>
      </c>
    </row>
    <row r="201" spans="1:11" ht="15.75" x14ac:dyDescent="0.25">
      <c r="A201" s="1" t="s">
        <v>11</v>
      </c>
      <c r="B201" s="1" t="s">
        <v>450</v>
      </c>
      <c r="C201" s="2">
        <v>137072</v>
      </c>
      <c r="D201" s="2">
        <v>137221</v>
      </c>
      <c r="E201" s="2" t="s">
        <v>24</v>
      </c>
      <c r="F201" s="1">
        <f t="shared" si="3"/>
        <v>150</v>
      </c>
      <c r="G201" s="1" t="s">
        <v>19</v>
      </c>
      <c r="H201" s="5" t="s">
        <v>25</v>
      </c>
      <c r="I201" s="1"/>
      <c r="J201" s="1"/>
      <c r="K201" s="1" t="s">
        <v>420</v>
      </c>
    </row>
    <row r="202" spans="1:11" ht="15.75" x14ac:dyDescent="0.25">
      <c r="A202" s="1" t="s">
        <v>11</v>
      </c>
      <c r="B202" s="1" t="s">
        <v>451</v>
      </c>
      <c r="C202" s="2">
        <v>137131</v>
      </c>
      <c r="D202" s="2">
        <v>137257</v>
      </c>
      <c r="E202" s="2" t="s">
        <v>13</v>
      </c>
      <c r="F202" s="1">
        <f t="shared" si="3"/>
        <v>127</v>
      </c>
      <c r="G202" s="1" t="s">
        <v>19</v>
      </c>
      <c r="H202" s="5" t="s">
        <v>25</v>
      </c>
      <c r="I202" s="1"/>
      <c r="J202" s="1"/>
      <c r="K202" s="1" t="s">
        <v>420</v>
      </c>
    </row>
    <row r="203" spans="1:11" ht="15.75" x14ac:dyDescent="0.25">
      <c r="A203" s="1" t="s">
        <v>11</v>
      </c>
      <c r="B203" s="1" t="s">
        <v>452</v>
      </c>
      <c r="C203" s="2">
        <v>137291</v>
      </c>
      <c r="D203" s="2">
        <v>137848</v>
      </c>
      <c r="E203" s="2" t="s">
        <v>18</v>
      </c>
      <c r="F203" s="1">
        <f t="shared" si="3"/>
        <v>558</v>
      </c>
      <c r="G203" s="1" t="s">
        <v>19</v>
      </c>
      <c r="H203" s="5" t="s">
        <v>25</v>
      </c>
      <c r="I203" s="1"/>
      <c r="J203" s="1"/>
      <c r="K203" s="1" t="s">
        <v>453</v>
      </c>
    </row>
    <row r="204" spans="1:11" ht="15.75" x14ac:dyDescent="0.25">
      <c r="A204" s="1" t="s">
        <v>11</v>
      </c>
      <c r="B204" s="1" t="s">
        <v>454</v>
      </c>
      <c r="C204" s="2">
        <v>137897</v>
      </c>
      <c r="D204" s="2">
        <v>138145</v>
      </c>
      <c r="E204" s="2" t="s">
        <v>13</v>
      </c>
      <c r="F204" s="1">
        <f t="shared" si="3"/>
        <v>249</v>
      </c>
      <c r="G204" s="1" t="s">
        <v>19</v>
      </c>
      <c r="H204" s="5" t="s">
        <v>25</v>
      </c>
      <c r="I204" s="1"/>
      <c r="J204" s="1"/>
      <c r="K204" s="1" t="s">
        <v>420</v>
      </c>
    </row>
    <row r="205" spans="1:11" ht="15.75" x14ac:dyDescent="0.25">
      <c r="A205" s="1" t="s">
        <v>11</v>
      </c>
      <c r="B205" s="1" t="s">
        <v>455</v>
      </c>
      <c r="C205" s="2">
        <v>138214</v>
      </c>
      <c r="D205" s="2">
        <v>140214</v>
      </c>
      <c r="E205" s="2" t="s">
        <v>13</v>
      </c>
      <c r="F205" s="1">
        <f t="shared" si="3"/>
        <v>2001</v>
      </c>
      <c r="G205" s="1" t="s">
        <v>19</v>
      </c>
      <c r="H205" s="5" t="s">
        <v>25</v>
      </c>
      <c r="I205" s="1"/>
      <c r="J205" s="1" t="s">
        <v>427</v>
      </c>
      <c r="K205" s="1" t="s">
        <v>428</v>
      </c>
    </row>
    <row r="206" spans="1:11" ht="15.75" x14ac:dyDescent="0.25">
      <c r="A206" s="1" t="s">
        <v>11</v>
      </c>
      <c r="B206" s="1" t="s">
        <v>456</v>
      </c>
      <c r="C206" s="2">
        <v>140258</v>
      </c>
      <c r="D206" s="2">
        <v>140689</v>
      </c>
      <c r="E206" s="2" t="s">
        <v>13</v>
      </c>
      <c r="F206" s="1">
        <f t="shared" si="3"/>
        <v>432</v>
      </c>
      <c r="G206" s="1" t="s">
        <v>19</v>
      </c>
      <c r="H206" s="31" t="s">
        <v>457</v>
      </c>
      <c r="I206" s="1"/>
      <c r="J206" s="1" t="s">
        <v>458</v>
      </c>
      <c r="K206" s="1" t="s">
        <v>459</v>
      </c>
    </row>
    <row r="207" spans="1:11" ht="15.75" x14ac:dyDescent="0.25">
      <c r="A207" s="1" t="s">
        <v>11</v>
      </c>
      <c r="B207" s="1" t="s">
        <v>460</v>
      </c>
      <c r="C207" s="2">
        <v>140686</v>
      </c>
      <c r="D207" s="2">
        <v>141414</v>
      </c>
      <c r="E207" s="2" t="s">
        <v>13</v>
      </c>
      <c r="F207" s="1">
        <f t="shared" si="3"/>
        <v>729</v>
      </c>
      <c r="G207" s="1" t="s">
        <v>19</v>
      </c>
      <c r="H207" s="31" t="s">
        <v>457</v>
      </c>
      <c r="I207" s="1"/>
      <c r="J207" s="1" t="s">
        <v>461</v>
      </c>
      <c r="K207" s="1" t="s">
        <v>462</v>
      </c>
    </row>
    <row r="208" spans="1:11" ht="15.75" x14ac:dyDescent="0.25">
      <c r="A208" s="1" t="s">
        <v>11</v>
      </c>
      <c r="B208" s="1" t="s">
        <v>463</v>
      </c>
      <c r="C208" s="2">
        <v>141411</v>
      </c>
      <c r="D208" s="2">
        <v>141734</v>
      </c>
      <c r="E208" s="2" t="s">
        <v>13</v>
      </c>
      <c r="F208" s="1">
        <f t="shared" si="3"/>
        <v>324</v>
      </c>
      <c r="G208" s="1" t="s">
        <v>19</v>
      </c>
      <c r="H208" s="31" t="s">
        <v>457</v>
      </c>
      <c r="I208" s="1"/>
      <c r="J208" s="1"/>
      <c r="K208" s="1" t="s">
        <v>464</v>
      </c>
    </row>
    <row r="209" spans="1:11" ht="15.75" x14ac:dyDescent="0.25">
      <c r="A209" s="1" t="s">
        <v>11</v>
      </c>
      <c r="B209" s="1" t="s">
        <v>465</v>
      </c>
      <c r="C209" s="2">
        <v>141848</v>
      </c>
      <c r="D209" s="2">
        <v>141970</v>
      </c>
      <c r="E209" s="2" t="s">
        <v>28</v>
      </c>
      <c r="F209" s="1">
        <f t="shared" si="3"/>
        <v>123</v>
      </c>
      <c r="G209" s="1" t="s">
        <v>19</v>
      </c>
      <c r="H209" s="31" t="s">
        <v>457</v>
      </c>
      <c r="I209" s="1"/>
      <c r="J209" s="1"/>
      <c r="K209" s="1" t="s">
        <v>420</v>
      </c>
    </row>
    <row r="210" spans="1:11" ht="15.75" x14ac:dyDescent="0.25">
      <c r="A210" s="1" t="s">
        <v>11</v>
      </c>
      <c r="B210" s="1" t="s">
        <v>466</v>
      </c>
      <c r="C210" s="2">
        <v>142017</v>
      </c>
      <c r="D210" s="2">
        <v>142475</v>
      </c>
      <c r="E210" s="2" t="s">
        <v>28</v>
      </c>
      <c r="F210" s="1">
        <f t="shared" si="3"/>
        <v>459</v>
      </c>
      <c r="G210" s="1" t="s">
        <v>19</v>
      </c>
      <c r="H210" s="31" t="s">
        <v>457</v>
      </c>
      <c r="I210" s="1"/>
      <c r="J210" s="1"/>
      <c r="K210" s="1" t="s">
        <v>420</v>
      </c>
    </row>
    <row r="211" spans="1:11" ht="15.75" x14ac:dyDescent="0.25">
      <c r="A211" s="1" t="s">
        <v>11</v>
      </c>
      <c r="B211" s="1" t="s">
        <v>467</v>
      </c>
      <c r="C211" s="2">
        <v>142412</v>
      </c>
      <c r="D211" s="2">
        <v>142538</v>
      </c>
      <c r="E211" s="2" t="s">
        <v>13</v>
      </c>
      <c r="F211" s="1">
        <f t="shared" si="3"/>
        <v>127</v>
      </c>
      <c r="G211" s="1" t="s">
        <v>19</v>
      </c>
      <c r="H211" s="31" t="s">
        <v>457</v>
      </c>
      <c r="I211" s="1"/>
      <c r="J211" s="1"/>
      <c r="K211" s="1" t="s">
        <v>420</v>
      </c>
    </row>
    <row r="212" spans="1:11" ht="15.75" x14ac:dyDescent="0.25">
      <c r="A212" s="1" t="s">
        <v>11</v>
      </c>
      <c r="B212" s="1" t="s">
        <v>468</v>
      </c>
      <c r="C212" s="2">
        <v>142571</v>
      </c>
      <c r="D212" s="2">
        <v>142909</v>
      </c>
      <c r="E212" s="2" t="s">
        <v>13</v>
      </c>
      <c r="F212" s="1">
        <f t="shared" si="3"/>
        <v>339</v>
      </c>
      <c r="G212" s="1" t="s">
        <v>19</v>
      </c>
      <c r="H212" s="31" t="s">
        <v>457</v>
      </c>
      <c r="I212" s="1"/>
      <c r="J212" s="1"/>
      <c r="K212" s="1" t="s">
        <v>420</v>
      </c>
    </row>
    <row r="213" spans="1:11" ht="15.75" x14ac:dyDescent="0.25">
      <c r="A213" s="1" t="s">
        <v>11</v>
      </c>
      <c r="B213" s="1" t="s">
        <v>469</v>
      </c>
      <c r="C213" s="2">
        <v>142933</v>
      </c>
      <c r="D213" s="2">
        <v>143316</v>
      </c>
      <c r="E213" s="2" t="s">
        <v>13</v>
      </c>
      <c r="F213" s="1">
        <f t="shared" si="3"/>
        <v>384</v>
      </c>
      <c r="G213" s="1" t="s">
        <v>19</v>
      </c>
      <c r="H213" s="31" t="s">
        <v>457</v>
      </c>
      <c r="I213" s="1"/>
      <c r="J213" s="1"/>
      <c r="K213" s="1" t="s">
        <v>420</v>
      </c>
    </row>
    <row r="214" spans="1:11" ht="15.75" x14ac:dyDescent="0.25">
      <c r="A214" s="1" t="s">
        <v>11</v>
      </c>
      <c r="B214" s="1" t="s">
        <v>470</v>
      </c>
      <c r="C214" s="2">
        <v>143405</v>
      </c>
      <c r="D214" s="2">
        <v>143635</v>
      </c>
      <c r="E214" s="2" t="s">
        <v>13</v>
      </c>
      <c r="F214" s="1">
        <f t="shared" si="3"/>
        <v>231</v>
      </c>
      <c r="G214" s="1" t="s">
        <v>19</v>
      </c>
      <c r="H214" s="31" t="s">
        <v>457</v>
      </c>
      <c r="I214" s="1"/>
      <c r="J214" s="1"/>
      <c r="K214" s="1" t="s">
        <v>420</v>
      </c>
    </row>
    <row r="215" spans="1:11" ht="15.75" x14ac:dyDescent="0.25">
      <c r="A215" s="1" t="s">
        <v>11</v>
      </c>
      <c r="B215" s="1" t="s">
        <v>471</v>
      </c>
      <c r="C215" s="2">
        <v>143682</v>
      </c>
      <c r="D215" s="2">
        <v>144515</v>
      </c>
      <c r="E215" s="2" t="s">
        <v>13</v>
      </c>
      <c r="F215" s="1">
        <f t="shared" si="3"/>
        <v>834</v>
      </c>
      <c r="G215" s="1" t="s">
        <v>19</v>
      </c>
      <c r="H215" s="31" t="s">
        <v>457</v>
      </c>
      <c r="I215" s="1"/>
      <c r="J215" s="1"/>
      <c r="K215" s="1" t="s">
        <v>472</v>
      </c>
    </row>
    <row r="216" spans="1:11" ht="15.75" x14ac:dyDescent="0.25">
      <c r="A216" s="1" t="s">
        <v>11</v>
      </c>
      <c r="B216" s="1" t="s">
        <v>473</v>
      </c>
      <c r="C216" s="2">
        <v>144667</v>
      </c>
      <c r="D216" s="2">
        <v>144971</v>
      </c>
      <c r="E216" s="2" t="s">
        <v>28</v>
      </c>
      <c r="F216" s="1">
        <f t="shared" si="3"/>
        <v>305</v>
      </c>
      <c r="G216" s="1" t="s">
        <v>19</v>
      </c>
      <c r="H216" s="31" t="s">
        <v>457</v>
      </c>
      <c r="I216" s="1"/>
      <c r="J216" s="1"/>
      <c r="K216" s="1" t="s">
        <v>420</v>
      </c>
    </row>
    <row r="217" spans="1:11" ht="15.75" x14ac:dyDescent="0.25">
      <c r="A217" s="1" t="s">
        <v>11</v>
      </c>
      <c r="B217" s="1" t="s">
        <v>474</v>
      </c>
      <c r="C217" s="2">
        <v>145164</v>
      </c>
      <c r="D217" s="2">
        <v>145706</v>
      </c>
      <c r="E217" s="2" t="s">
        <v>13</v>
      </c>
      <c r="F217" s="1">
        <f t="shared" si="3"/>
        <v>543</v>
      </c>
      <c r="G217" s="1" t="s">
        <v>19</v>
      </c>
      <c r="H217" s="31" t="s">
        <v>457</v>
      </c>
      <c r="I217" s="1"/>
      <c r="J217" s="1"/>
      <c r="K217" s="1" t="s">
        <v>475</v>
      </c>
    </row>
    <row r="218" spans="1:11" ht="15.75" x14ac:dyDescent="0.25">
      <c r="A218" s="1" t="s">
        <v>11</v>
      </c>
      <c r="B218" s="1" t="s">
        <v>476</v>
      </c>
      <c r="C218" s="2">
        <v>145729</v>
      </c>
      <c r="D218" s="2">
        <v>146211</v>
      </c>
      <c r="E218" s="2" t="s">
        <v>28</v>
      </c>
      <c r="F218" s="1">
        <f t="shared" si="3"/>
        <v>483</v>
      </c>
      <c r="G218" s="1" t="s">
        <v>19</v>
      </c>
      <c r="H218" s="31" t="s">
        <v>457</v>
      </c>
      <c r="I218" s="1"/>
      <c r="J218" s="1"/>
      <c r="K218" s="1" t="s">
        <v>477</v>
      </c>
    </row>
    <row r="219" spans="1:11" ht="15.75" x14ac:dyDescent="0.25">
      <c r="A219" s="1" t="s">
        <v>11</v>
      </c>
      <c r="B219" s="1" t="s">
        <v>478</v>
      </c>
      <c r="C219" s="2">
        <v>146656</v>
      </c>
      <c r="D219" s="2">
        <v>147048</v>
      </c>
      <c r="E219" s="2" t="s">
        <v>13</v>
      </c>
      <c r="F219" s="1">
        <f t="shared" si="3"/>
        <v>393</v>
      </c>
      <c r="G219" s="1" t="s">
        <v>19</v>
      </c>
      <c r="H219" s="31" t="s">
        <v>457</v>
      </c>
      <c r="I219" s="1"/>
      <c r="J219" s="1" t="s">
        <v>479</v>
      </c>
      <c r="K219" s="1" t="s">
        <v>480</v>
      </c>
    </row>
    <row r="220" spans="1:11" ht="15.75" x14ac:dyDescent="0.25">
      <c r="A220" s="1" t="s">
        <v>11</v>
      </c>
      <c r="B220" s="1" t="s">
        <v>481</v>
      </c>
      <c r="C220" s="2">
        <v>147286</v>
      </c>
      <c r="D220" s="2">
        <v>147978</v>
      </c>
      <c r="E220" s="2" t="s">
        <v>13</v>
      </c>
      <c r="F220" s="1">
        <f t="shared" si="3"/>
        <v>693</v>
      </c>
      <c r="G220" s="1" t="s">
        <v>19</v>
      </c>
      <c r="H220" s="31" t="s">
        <v>457</v>
      </c>
      <c r="I220" s="1"/>
      <c r="J220" s="1" t="s">
        <v>479</v>
      </c>
      <c r="K220" s="1" t="s">
        <v>480</v>
      </c>
    </row>
    <row r="221" spans="1:11" ht="15.75" x14ac:dyDescent="0.25">
      <c r="A221" s="1" t="s">
        <v>11</v>
      </c>
      <c r="B221" s="1" t="s">
        <v>482</v>
      </c>
      <c r="C221" s="2">
        <v>148153</v>
      </c>
      <c r="D221" s="2">
        <v>148317</v>
      </c>
      <c r="E221" s="2" t="s">
        <v>13</v>
      </c>
      <c r="F221" s="1">
        <f t="shared" si="3"/>
        <v>165</v>
      </c>
      <c r="G221" s="1" t="s">
        <v>19</v>
      </c>
      <c r="H221" s="31" t="s">
        <v>457</v>
      </c>
      <c r="I221" s="1"/>
      <c r="J221" s="1" t="s">
        <v>483</v>
      </c>
      <c r="K221" s="1" t="s">
        <v>484</v>
      </c>
    </row>
    <row r="222" spans="1:11" ht="15.75" x14ac:dyDescent="0.25">
      <c r="A222" s="1" t="s">
        <v>11</v>
      </c>
      <c r="B222" s="1" t="s">
        <v>485</v>
      </c>
      <c r="C222" s="2">
        <v>148380</v>
      </c>
      <c r="D222" s="2">
        <v>148748</v>
      </c>
      <c r="E222" s="2" t="s">
        <v>13</v>
      </c>
      <c r="F222" s="1">
        <f t="shared" si="3"/>
        <v>369</v>
      </c>
      <c r="G222" s="1" t="s">
        <v>19</v>
      </c>
      <c r="H222" s="31" t="s">
        <v>457</v>
      </c>
      <c r="I222" s="1"/>
      <c r="J222" s="1" t="s">
        <v>486</v>
      </c>
      <c r="K222" s="1" t="s">
        <v>487</v>
      </c>
    </row>
    <row r="223" spans="1:11" ht="15.75" x14ac:dyDescent="0.25">
      <c r="A223" s="1" t="s">
        <v>11</v>
      </c>
      <c r="B223" s="1" t="s">
        <v>488</v>
      </c>
      <c r="C223" s="2">
        <v>148762</v>
      </c>
      <c r="D223" s="2">
        <v>149067</v>
      </c>
      <c r="E223" s="2" t="s">
        <v>13</v>
      </c>
      <c r="F223" s="1">
        <f t="shared" si="3"/>
        <v>306</v>
      </c>
      <c r="G223" s="1" t="s">
        <v>19</v>
      </c>
      <c r="H223" s="31" t="s">
        <v>457</v>
      </c>
      <c r="I223" s="1"/>
      <c r="J223" s="1" t="s">
        <v>489</v>
      </c>
      <c r="K223" s="1" t="s">
        <v>490</v>
      </c>
    </row>
    <row r="224" spans="1:11" ht="15.75" x14ac:dyDescent="0.25">
      <c r="A224" s="1" t="s">
        <v>11</v>
      </c>
      <c r="B224" s="1" t="s">
        <v>491</v>
      </c>
      <c r="C224" s="2">
        <v>149087</v>
      </c>
      <c r="D224" s="2">
        <v>149653</v>
      </c>
      <c r="E224" s="2" t="s">
        <v>13</v>
      </c>
      <c r="F224" s="1">
        <f t="shared" si="3"/>
        <v>567</v>
      </c>
      <c r="G224" s="1" t="s">
        <v>19</v>
      </c>
      <c r="H224" s="31" t="s">
        <v>457</v>
      </c>
      <c r="I224" s="1"/>
      <c r="J224" s="1" t="s">
        <v>492</v>
      </c>
      <c r="K224" s="1" t="s">
        <v>493</v>
      </c>
    </row>
    <row r="225" spans="1:11" ht="15.75" x14ac:dyDescent="0.25">
      <c r="A225" s="1" t="s">
        <v>11</v>
      </c>
      <c r="B225" s="1" t="s">
        <v>494</v>
      </c>
      <c r="C225" s="2">
        <v>149646</v>
      </c>
      <c r="D225" s="2">
        <v>150380</v>
      </c>
      <c r="E225" s="2" t="s">
        <v>13</v>
      </c>
      <c r="F225" s="1">
        <f t="shared" si="3"/>
        <v>735</v>
      </c>
      <c r="G225" s="1" t="s">
        <v>19</v>
      </c>
      <c r="H225" s="31" t="s">
        <v>457</v>
      </c>
      <c r="I225" s="1"/>
      <c r="J225" s="1" t="s">
        <v>495</v>
      </c>
      <c r="K225" s="1" t="s">
        <v>496</v>
      </c>
    </row>
    <row r="226" spans="1:11" ht="15.75" x14ac:dyDescent="0.25">
      <c r="A226" s="1" t="s">
        <v>11</v>
      </c>
      <c r="B226" s="1" t="s">
        <v>497</v>
      </c>
      <c r="C226" s="2">
        <v>150380</v>
      </c>
      <c r="D226" s="2">
        <v>151795</v>
      </c>
      <c r="E226" s="2" t="s">
        <v>13</v>
      </c>
      <c r="F226" s="1">
        <f t="shared" si="3"/>
        <v>1416</v>
      </c>
      <c r="G226" s="1" t="s">
        <v>19</v>
      </c>
      <c r="H226" s="31" t="s">
        <v>457</v>
      </c>
      <c r="I226" s="1"/>
      <c r="J226" s="1" t="s">
        <v>498</v>
      </c>
      <c r="K226" s="1" t="s">
        <v>499</v>
      </c>
    </row>
    <row r="227" spans="1:11" ht="15.75" x14ac:dyDescent="0.25">
      <c r="A227" s="1" t="s">
        <v>11</v>
      </c>
      <c r="B227" s="1" t="s">
        <v>500</v>
      </c>
      <c r="C227" s="2">
        <v>151788</v>
      </c>
      <c r="D227" s="2">
        <v>152384</v>
      </c>
      <c r="E227" s="2" t="s">
        <v>13</v>
      </c>
      <c r="F227" s="1">
        <f t="shared" si="3"/>
        <v>597</v>
      </c>
      <c r="G227" s="1" t="s">
        <v>19</v>
      </c>
      <c r="H227" s="31" t="s">
        <v>457</v>
      </c>
      <c r="I227" s="1"/>
      <c r="J227" s="1" t="s">
        <v>501</v>
      </c>
      <c r="K227" s="1" t="s">
        <v>502</v>
      </c>
    </row>
    <row r="228" spans="1:11" ht="15.75" x14ac:dyDescent="0.25">
      <c r="A228" s="1" t="s">
        <v>11</v>
      </c>
      <c r="B228" s="1" t="s">
        <v>503</v>
      </c>
      <c r="C228" s="2">
        <v>152365</v>
      </c>
      <c r="D228" s="2">
        <v>152601</v>
      </c>
      <c r="E228" s="2" t="s">
        <v>13</v>
      </c>
      <c r="F228" s="1">
        <f t="shared" si="3"/>
        <v>237</v>
      </c>
      <c r="G228" s="1" t="s">
        <v>19</v>
      </c>
      <c r="H228" s="31" t="s">
        <v>457</v>
      </c>
      <c r="I228" s="1"/>
      <c r="J228" s="1"/>
      <c r="K228" s="1" t="s">
        <v>420</v>
      </c>
    </row>
    <row r="229" spans="1:11" ht="15.75" x14ac:dyDescent="0.25">
      <c r="A229" s="1" t="s">
        <v>11</v>
      </c>
      <c r="B229" s="1" t="s">
        <v>504</v>
      </c>
      <c r="C229" s="2">
        <v>152624</v>
      </c>
      <c r="D229" s="2">
        <v>153205</v>
      </c>
      <c r="E229" s="2" t="s">
        <v>13</v>
      </c>
      <c r="F229" s="1">
        <f t="shared" si="3"/>
        <v>582</v>
      </c>
      <c r="G229" s="1" t="s">
        <v>19</v>
      </c>
      <c r="H229" s="31" t="s">
        <v>457</v>
      </c>
      <c r="I229" s="1"/>
      <c r="J229" s="1" t="s">
        <v>505</v>
      </c>
      <c r="K229" s="1" t="s">
        <v>496</v>
      </c>
    </row>
    <row r="230" spans="1:11" ht="15.75" x14ac:dyDescent="0.25">
      <c r="A230" s="1" t="s">
        <v>11</v>
      </c>
      <c r="B230" s="1" t="s">
        <v>506</v>
      </c>
      <c r="C230" s="2">
        <v>153352</v>
      </c>
      <c r="D230" s="2">
        <v>153555</v>
      </c>
      <c r="E230" s="2" t="s">
        <v>13</v>
      </c>
      <c r="F230" s="1">
        <f t="shared" si="3"/>
        <v>204</v>
      </c>
      <c r="G230" s="1" t="s">
        <v>19</v>
      </c>
      <c r="H230" s="31" t="s">
        <v>457</v>
      </c>
      <c r="I230" s="1"/>
      <c r="J230" s="1"/>
      <c r="K230" s="1" t="s">
        <v>420</v>
      </c>
    </row>
    <row r="231" spans="1:11" ht="15.75" x14ac:dyDescent="0.25">
      <c r="A231" s="1" t="s">
        <v>11</v>
      </c>
      <c r="B231" s="1" t="s">
        <v>507</v>
      </c>
      <c r="C231" s="2">
        <v>153796</v>
      </c>
      <c r="D231" s="2">
        <v>154209</v>
      </c>
      <c r="E231" s="2" t="s">
        <v>13</v>
      </c>
      <c r="F231" s="1">
        <f t="shared" si="3"/>
        <v>414</v>
      </c>
      <c r="G231" s="1" t="s">
        <v>19</v>
      </c>
      <c r="H231" s="31" t="s">
        <v>457</v>
      </c>
      <c r="I231" s="1"/>
      <c r="J231" s="1"/>
      <c r="K231" s="1" t="s">
        <v>420</v>
      </c>
    </row>
    <row r="232" spans="1:11" ht="15.75" x14ac:dyDescent="0.25">
      <c r="A232" s="1" t="s">
        <v>11</v>
      </c>
      <c r="B232" s="1" t="s">
        <v>508</v>
      </c>
      <c r="C232" s="2">
        <v>154238</v>
      </c>
      <c r="D232" s="2">
        <v>154537</v>
      </c>
      <c r="E232" s="2" t="s">
        <v>13</v>
      </c>
      <c r="F232" s="1">
        <f t="shared" si="3"/>
        <v>300</v>
      </c>
      <c r="G232" s="1" t="s">
        <v>19</v>
      </c>
      <c r="H232" s="31" t="s">
        <v>457</v>
      </c>
      <c r="I232" s="1"/>
      <c r="J232" s="1"/>
      <c r="K232" s="1" t="s">
        <v>420</v>
      </c>
    </row>
    <row r="233" spans="1:11" ht="15.75" x14ac:dyDescent="0.25">
      <c r="A233" s="1" t="s">
        <v>11</v>
      </c>
      <c r="B233" s="1" t="s">
        <v>509</v>
      </c>
      <c r="C233" s="2">
        <v>154554</v>
      </c>
      <c r="D233" s="2">
        <v>155179</v>
      </c>
      <c r="E233" s="2" t="s">
        <v>13</v>
      </c>
      <c r="F233" s="1">
        <f t="shared" si="3"/>
        <v>626</v>
      </c>
      <c r="G233" s="1" t="s">
        <v>19</v>
      </c>
      <c r="H233" s="31" t="s">
        <v>457</v>
      </c>
      <c r="I233" s="1"/>
      <c r="J233" s="1"/>
      <c r="K233" s="1" t="s">
        <v>420</v>
      </c>
    </row>
    <row r="234" spans="1:11" ht="15.75" x14ac:dyDescent="0.25">
      <c r="A234" s="1" t="s">
        <v>11</v>
      </c>
      <c r="B234" s="1" t="s">
        <v>510</v>
      </c>
      <c r="C234" s="2">
        <v>155312</v>
      </c>
      <c r="D234" s="2">
        <v>157951</v>
      </c>
      <c r="E234" s="2" t="s">
        <v>13</v>
      </c>
      <c r="F234" s="1">
        <f t="shared" si="3"/>
        <v>2640</v>
      </c>
      <c r="G234" s="1" t="s">
        <v>19</v>
      </c>
      <c r="H234" s="31" t="s">
        <v>457</v>
      </c>
      <c r="I234" s="1"/>
      <c r="J234" s="1" t="s">
        <v>511</v>
      </c>
      <c r="K234" s="1" t="s">
        <v>512</v>
      </c>
    </row>
    <row r="235" spans="1:11" ht="15.75" x14ac:dyDescent="0.25">
      <c r="A235" s="1" t="s">
        <v>11</v>
      </c>
      <c r="B235" s="1" t="s">
        <v>513</v>
      </c>
      <c r="C235" s="2">
        <v>157951</v>
      </c>
      <c r="D235" s="2">
        <v>159008</v>
      </c>
      <c r="E235" s="2" t="s">
        <v>13</v>
      </c>
      <c r="F235" s="1">
        <f t="shared" si="3"/>
        <v>1058</v>
      </c>
      <c r="G235" s="1" t="s">
        <v>19</v>
      </c>
      <c r="H235" s="31" t="s">
        <v>457</v>
      </c>
      <c r="I235" s="1"/>
      <c r="J235" s="1" t="s">
        <v>514</v>
      </c>
      <c r="K235" s="1" t="s">
        <v>515</v>
      </c>
    </row>
    <row r="236" spans="1:11" ht="15.75" x14ac:dyDescent="0.25">
      <c r="A236" s="1" t="s">
        <v>11</v>
      </c>
      <c r="B236" s="1" t="s">
        <v>516</v>
      </c>
      <c r="C236" s="2">
        <v>159019</v>
      </c>
      <c r="D236" s="2">
        <v>160011</v>
      </c>
      <c r="E236" s="2" t="s">
        <v>13</v>
      </c>
      <c r="F236" s="1">
        <f t="shared" si="3"/>
        <v>993</v>
      </c>
      <c r="G236" s="1" t="s">
        <v>19</v>
      </c>
      <c r="H236" s="31" t="s">
        <v>457</v>
      </c>
      <c r="I236" s="1"/>
      <c r="J236" s="1" t="s">
        <v>517</v>
      </c>
      <c r="K236" s="1" t="s">
        <v>518</v>
      </c>
    </row>
    <row r="237" spans="1:11" ht="15.75" x14ac:dyDescent="0.25">
      <c r="A237" s="1" t="s">
        <v>11</v>
      </c>
      <c r="B237" s="1" t="s">
        <v>519</v>
      </c>
      <c r="C237" s="2">
        <v>160024</v>
      </c>
      <c r="D237" s="2">
        <v>160641</v>
      </c>
      <c r="E237" s="2" t="s">
        <v>13</v>
      </c>
      <c r="F237" s="1">
        <f t="shared" si="3"/>
        <v>618</v>
      </c>
      <c r="G237" s="1" t="s">
        <v>19</v>
      </c>
      <c r="H237" s="31" t="s">
        <v>457</v>
      </c>
      <c r="I237" s="1"/>
      <c r="J237" s="1" t="s">
        <v>520</v>
      </c>
      <c r="K237" s="1" t="s">
        <v>518</v>
      </c>
    </row>
    <row r="238" spans="1:11" ht="15.75" x14ac:dyDescent="0.25">
      <c r="A238" s="1" t="s">
        <v>11</v>
      </c>
      <c r="B238" s="1" t="s">
        <v>521</v>
      </c>
      <c r="C238" s="2">
        <v>160638</v>
      </c>
      <c r="D238" s="2">
        <v>162518</v>
      </c>
      <c r="E238" s="2" t="s">
        <v>13</v>
      </c>
      <c r="F238" s="1">
        <f t="shared" si="3"/>
        <v>1881</v>
      </c>
      <c r="G238" s="1" t="s">
        <v>19</v>
      </c>
      <c r="H238" s="31" t="s">
        <v>457</v>
      </c>
      <c r="I238" s="1"/>
      <c r="J238" s="1" t="s">
        <v>522</v>
      </c>
      <c r="K238" s="1" t="s">
        <v>523</v>
      </c>
    </row>
    <row r="239" spans="1:11" ht="15.75" x14ac:dyDescent="0.25">
      <c r="A239" s="1" t="s">
        <v>11</v>
      </c>
      <c r="B239" s="1" t="s">
        <v>524</v>
      </c>
      <c r="C239" s="2">
        <v>162556</v>
      </c>
      <c r="D239" s="2">
        <v>162837</v>
      </c>
      <c r="E239" s="2" t="s">
        <v>13</v>
      </c>
      <c r="F239" s="1">
        <f t="shared" si="3"/>
        <v>282</v>
      </c>
      <c r="G239" s="1" t="s">
        <v>19</v>
      </c>
      <c r="H239" s="31" t="s">
        <v>457</v>
      </c>
      <c r="I239" s="1"/>
      <c r="J239" s="1"/>
      <c r="K239" s="1" t="s">
        <v>420</v>
      </c>
    </row>
    <row r="240" spans="1:11" ht="15.75" x14ac:dyDescent="0.25">
      <c r="A240" s="1" t="s">
        <v>11</v>
      </c>
      <c r="B240" s="1" t="s">
        <v>525</v>
      </c>
      <c r="C240" s="2">
        <v>162827</v>
      </c>
      <c r="D240" s="2">
        <v>163054</v>
      </c>
      <c r="E240" s="2" t="s">
        <v>13</v>
      </c>
      <c r="F240" s="1">
        <f t="shared" si="3"/>
        <v>228</v>
      </c>
      <c r="G240" s="1" t="s">
        <v>19</v>
      </c>
      <c r="H240" s="31" t="s">
        <v>457</v>
      </c>
      <c r="I240" s="1"/>
      <c r="J240" s="1" t="s">
        <v>526</v>
      </c>
      <c r="K240" s="1" t="s">
        <v>527</v>
      </c>
    </row>
    <row r="241" spans="1:11" ht="15.75" x14ac:dyDescent="0.25">
      <c r="A241" s="1" t="s">
        <v>11</v>
      </c>
      <c r="B241" s="1" t="s">
        <v>528</v>
      </c>
      <c r="C241" s="2">
        <v>163065</v>
      </c>
      <c r="D241" s="2">
        <v>163391</v>
      </c>
      <c r="E241" s="2" t="s">
        <v>13</v>
      </c>
      <c r="F241" s="1">
        <f t="shared" si="3"/>
        <v>327</v>
      </c>
      <c r="G241" s="1" t="s">
        <v>19</v>
      </c>
      <c r="H241" s="31" t="s">
        <v>457</v>
      </c>
      <c r="I241" s="1"/>
      <c r="J241" s="1"/>
      <c r="K241" s="1" t="s">
        <v>420</v>
      </c>
    </row>
    <row r="242" spans="1:11" ht="15.75" x14ac:dyDescent="0.25">
      <c r="A242" s="1" t="s">
        <v>11</v>
      </c>
      <c r="B242" s="1" t="s">
        <v>529</v>
      </c>
      <c r="C242" s="2">
        <v>163410</v>
      </c>
      <c r="D242" s="2">
        <v>164162</v>
      </c>
      <c r="E242" s="2" t="s">
        <v>13</v>
      </c>
      <c r="F242" s="1">
        <f t="shared" si="3"/>
        <v>753</v>
      </c>
      <c r="G242" s="1" t="s">
        <v>19</v>
      </c>
      <c r="H242" s="31" t="s">
        <v>457</v>
      </c>
      <c r="I242" s="1"/>
      <c r="J242" s="1" t="s">
        <v>530</v>
      </c>
      <c r="K242" s="1" t="s">
        <v>531</v>
      </c>
    </row>
    <row r="243" spans="1:11" ht="15.75" x14ac:dyDescent="0.25">
      <c r="A243" s="1" t="s">
        <v>11</v>
      </c>
      <c r="B243" s="1" t="s">
        <v>532</v>
      </c>
      <c r="C243" s="2">
        <v>164173</v>
      </c>
      <c r="D243" s="2">
        <v>164412</v>
      </c>
      <c r="E243" s="2" t="s">
        <v>13</v>
      </c>
      <c r="F243" s="1">
        <f t="shared" si="3"/>
        <v>240</v>
      </c>
      <c r="G243" s="1" t="s">
        <v>19</v>
      </c>
      <c r="H243" s="31" t="s">
        <v>457</v>
      </c>
      <c r="I243" s="1"/>
      <c r="J243" s="1" t="s">
        <v>533</v>
      </c>
      <c r="K243" s="1" t="s">
        <v>534</v>
      </c>
    </row>
    <row r="244" spans="1:11" ht="15.75" x14ac:dyDescent="0.25">
      <c r="A244" s="1" t="s">
        <v>11</v>
      </c>
      <c r="B244" s="1" t="s">
        <v>535</v>
      </c>
      <c r="C244" s="2">
        <v>164384</v>
      </c>
      <c r="D244" s="2">
        <v>164959</v>
      </c>
      <c r="E244" s="2" t="s">
        <v>13</v>
      </c>
      <c r="F244" s="1">
        <f t="shared" si="3"/>
        <v>576</v>
      </c>
      <c r="G244" s="1" t="s">
        <v>19</v>
      </c>
      <c r="H244" s="31" t="s">
        <v>457</v>
      </c>
      <c r="I244" s="1"/>
      <c r="J244" s="1" t="s">
        <v>536</v>
      </c>
      <c r="K244" s="1" t="s">
        <v>537</v>
      </c>
    </row>
    <row r="245" spans="1:11" ht="15.75" x14ac:dyDescent="0.25">
      <c r="A245" s="1" t="s">
        <v>11</v>
      </c>
      <c r="B245" s="1" t="s">
        <v>538</v>
      </c>
      <c r="C245" s="2">
        <v>164946</v>
      </c>
      <c r="D245" s="2">
        <v>166316</v>
      </c>
      <c r="E245" s="2" t="s">
        <v>13</v>
      </c>
      <c r="F245" s="1">
        <f t="shared" si="3"/>
        <v>1371</v>
      </c>
      <c r="G245" s="1" t="s">
        <v>19</v>
      </c>
      <c r="H245" s="31" t="s">
        <v>457</v>
      </c>
      <c r="I245" s="1"/>
      <c r="J245" s="1" t="s">
        <v>539</v>
      </c>
      <c r="K245" s="1" t="s">
        <v>518</v>
      </c>
    </row>
    <row r="246" spans="1:11" ht="15.75" x14ac:dyDescent="0.25">
      <c r="A246" s="1" t="s">
        <v>11</v>
      </c>
      <c r="B246" s="1" t="s">
        <v>540</v>
      </c>
      <c r="C246" s="2">
        <v>166316</v>
      </c>
      <c r="D246" s="2">
        <v>169189</v>
      </c>
      <c r="E246" s="2" t="s">
        <v>13</v>
      </c>
      <c r="F246" s="1">
        <f t="shared" si="3"/>
        <v>2874</v>
      </c>
      <c r="G246" s="1" t="s">
        <v>19</v>
      </c>
      <c r="H246" s="31" t="s">
        <v>457</v>
      </c>
      <c r="I246" s="1"/>
      <c r="J246" s="1" t="s">
        <v>541</v>
      </c>
      <c r="K246" s="1" t="s">
        <v>542</v>
      </c>
    </row>
    <row r="247" spans="1:11" ht="15.75" x14ac:dyDescent="0.25">
      <c r="A247" s="1" t="s">
        <v>11</v>
      </c>
      <c r="B247" s="1" t="s">
        <v>543</v>
      </c>
      <c r="C247" s="2">
        <v>169200</v>
      </c>
      <c r="D247" s="2">
        <v>169953</v>
      </c>
      <c r="E247" s="2" t="s">
        <v>13</v>
      </c>
      <c r="F247" s="1">
        <f t="shared" si="3"/>
        <v>754</v>
      </c>
      <c r="G247" s="1" t="s">
        <v>19</v>
      </c>
      <c r="H247" s="31" t="s">
        <v>457</v>
      </c>
      <c r="I247" s="1"/>
      <c r="J247" s="1"/>
      <c r="K247" s="1" t="s">
        <v>420</v>
      </c>
    </row>
    <row r="248" spans="1:11" ht="15.75" x14ac:dyDescent="0.25">
      <c r="A248" s="1" t="s">
        <v>11</v>
      </c>
      <c r="B248" s="1" t="s">
        <v>544</v>
      </c>
      <c r="C248" s="2">
        <v>169977</v>
      </c>
      <c r="D248" s="2">
        <v>172277</v>
      </c>
      <c r="E248" s="2" t="s">
        <v>18</v>
      </c>
      <c r="F248" s="1">
        <f t="shared" si="3"/>
        <v>2301</v>
      </c>
      <c r="G248" s="1" t="s">
        <v>19</v>
      </c>
      <c r="H248" s="31" t="s">
        <v>457</v>
      </c>
      <c r="I248" s="1"/>
      <c r="J248" s="1" t="s">
        <v>545</v>
      </c>
      <c r="K248" s="1" t="s">
        <v>546</v>
      </c>
    </row>
    <row r="249" spans="1:11" ht="15.75" x14ac:dyDescent="0.25">
      <c r="A249" s="1" t="s">
        <v>11</v>
      </c>
      <c r="B249" s="1" t="s">
        <v>547</v>
      </c>
      <c r="C249" s="2">
        <v>172277</v>
      </c>
      <c r="D249" s="2">
        <v>177535</v>
      </c>
      <c r="E249" s="2" t="s">
        <v>18</v>
      </c>
      <c r="F249" s="1">
        <f t="shared" si="3"/>
        <v>5259</v>
      </c>
      <c r="G249" s="1" t="s">
        <v>19</v>
      </c>
      <c r="H249" s="31" t="s">
        <v>457</v>
      </c>
      <c r="I249" s="1"/>
      <c r="J249" s="1" t="s">
        <v>548</v>
      </c>
      <c r="K249" s="1" t="s">
        <v>549</v>
      </c>
    </row>
    <row r="250" spans="1:11" ht="15.75" x14ac:dyDescent="0.25">
      <c r="A250" s="1" t="s">
        <v>11</v>
      </c>
      <c r="B250" s="1" t="s">
        <v>550</v>
      </c>
      <c r="C250" s="2">
        <v>177591</v>
      </c>
      <c r="D250" s="2">
        <v>178316</v>
      </c>
      <c r="E250" s="2" t="s">
        <v>18</v>
      </c>
      <c r="F250" s="1">
        <f t="shared" si="3"/>
        <v>726</v>
      </c>
      <c r="G250" s="1" t="s">
        <v>19</v>
      </c>
      <c r="H250" s="31" t="s">
        <v>457</v>
      </c>
      <c r="I250" s="1"/>
      <c r="J250" s="1" t="s">
        <v>551</v>
      </c>
      <c r="K250" s="1" t="s">
        <v>552</v>
      </c>
    </row>
    <row r="251" spans="1:11" ht="15.75" x14ac:dyDescent="0.25">
      <c r="A251" s="1" t="s">
        <v>11</v>
      </c>
      <c r="B251" s="1" t="s">
        <v>553</v>
      </c>
      <c r="C251" s="2">
        <v>178460</v>
      </c>
      <c r="D251" s="2">
        <v>179065</v>
      </c>
      <c r="E251" s="2" t="s">
        <v>18</v>
      </c>
      <c r="F251" s="1">
        <f t="shared" si="3"/>
        <v>606</v>
      </c>
      <c r="G251" s="1" t="s">
        <v>19</v>
      </c>
      <c r="H251" s="31" t="s">
        <v>457</v>
      </c>
      <c r="I251" s="1"/>
      <c r="J251" s="1" t="s">
        <v>554</v>
      </c>
      <c r="K251" s="1" t="s">
        <v>555</v>
      </c>
    </row>
    <row r="252" spans="1:11" ht="15.75" x14ac:dyDescent="0.25">
      <c r="A252" s="1" t="s">
        <v>11</v>
      </c>
      <c r="B252" s="1" t="s">
        <v>556</v>
      </c>
      <c r="C252" s="2">
        <v>179085</v>
      </c>
      <c r="D252" s="2">
        <v>179432</v>
      </c>
      <c r="E252" s="2" t="s">
        <v>18</v>
      </c>
      <c r="F252" s="1">
        <f t="shared" si="3"/>
        <v>348</v>
      </c>
      <c r="G252" s="1" t="s">
        <v>19</v>
      </c>
      <c r="H252" s="31" t="s">
        <v>457</v>
      </c>
      <c r="I252" s="1"/>
      <c r="J252" s="1"/>
      <c r="K252" s="1" t="s">
        <v>420</v>
      </c>
    </row>
    <row r="253" spans="1:11" ht="15.75" x14ac:dyDescent="0.25">
      <c r="A253" s="1" t="s">
        <v>11</v>
      </c>
      <c r="B253" s="1" t="s">
        <v>557</v>
      </c>
      <c r="C253" s="2">
        <v>179637</v>
      </c>
      <c r="D253" s="2">
        <v>179939</v>
      </c>
      <c r="E253" s="2" t="s">
        <v>18</v>
      </c>
      <c r="F253" s="1">
        <f t="shared" si="3"/>
        <v>303</v>
      </c>
      <c r="G253" s="1" t="s">
        <v>19</v>
      </c>
      <c r="H253" s="31" t="s">
        <v>457</v>
      </c>
      <c r="I253" s="1"/>
      <c r="J253" s="1"/>
      <c r="K253" s="1" t="s">
        <v>420</v>
      </c>
    </row>
    <row r="254" spans="1:11" ht="15.75" x14ac:dyDescent="0.25">
      <c r="A254" s="1" t="s">
        <v>11</v>
      </c>
      <c r="B254" s="1" t="s">
        <v>558</v>
      </c>
      <c r="C254" s="2">
        <v>180089</v>
      </c>
      <c r="D254" s="2">
        <v>180724</v>
      </c>
      <c r="E254" s="2" t="s">
        <v>18</v>
      </c>
      <c r="F254" s="1">
        <f t="shared" si="3"/>
        <v>636</v>
      </c>
      <c r="G254" s="1" t="s">
        <v>19</v>
      </c>
      <c r="H254" s="31" t="s">
        <v>457</v>
      </c>
      <c r="I254" s="1"/>
      <c r="J254" s="1"/>
      <c r="K254" s="1" t="s">
        <v>420</v>
      </c>
    </row>
    <row r="255" spans="1:11" ht="15.75" x14ac:dyDescent="0.25">
      <c r="A255" s="1" t="s">
        <v>11</v>
      </c>
      <c r="B255" s="1" t="s">
        <v>559</v>
      </c>
      <c r="C255" s="2">
        <v>180730</v>
      </c>
      <c r="D255" s="2">
        <v>181380</v>
      </c>
      <c r="E255" s="2" t="s">
        <v>18</v>
      </c>
      <c r="F255" s="1">
        <f t="shared" si="3"/>
        <v>651</v>
      </c>
      <c r="G255" s="1" t="s">
        <v>19</v>
      </c>
      <c r="H255" s="31" t="s">
        <v>457</v>
      </c>
      <c r="I255" s="1"/>
      <c r="J255" s="1"/>
      <c r="K255" s="1" t="s">
        <v>26</v>
      </c>
    </row>
    <row r="256" spans="1:11" ht="15.75" x14ac:dyDescent="0.25">
      <c r="A256" s="1" t="s">
        <v>11</v>
      </c>
      <c r="B256" s="1" t="s">
        <v>560</v>
      </c>
      <c r="C256" s="2">
        <v>181377</v>
      </c>
      <c r="D256" s="2">
        <v>181685</v>
      </c>
      <c r="E256" s="2" t="s">
        <v>18</v>
      </c>
      <c r="F256" s="1">
        <f t="shared" si="3"/>
        <v>309</v>
      </c>
      <c r="G256" s="1" t="s">
        <v>19</v>
      </c>
      <c r="H256" s="31" t="s">
        <v>457</v>
      </c>
      <c r="I256" s="1"/>
      <c r="J256" s="1"/>
      <c r="K256" s="1" t="s">
        <v>26</v>
      </c>
    </row>
    <row r="257" spans="1:11" ht="15.75" x14ac:dyDescent="0.25">
      <c r="A257" s="1" t="s">
        <v>11</v>
      </c>
      <c r="B257" s="1" t="s">
        <v>561</v>
      </c>
      <c r="C257" s="2">
        <v>181783</v>
      </c>
      <c r="D257" s="2">
        <v>182340</v>
      </c>
      <c r="E257" s="2" t="s">
        <v>18</v>
      </c>
      <c r="F257" s="1">
        <f t="shared" si="3"/>
        <v>558</v>
      </c>
      <c r="G257" s="1" t="s">
        <v>19</v>
      </c>
      <c r="H257" s="31" t="s">
        <v>457</v>
      </c>
      <c r="I257" s="1"/>
      <c r="J257" s="1"/>
      <c r="K257" s="1" t="s">
        <v>562</v>
      </c>
    </row>
    <row r="258" spans="1:11" ht="15.75" x14ac:dyDescent="0.25">
      <c r="A258" s="1" t="s">
        <v>11</v>
      </c>
      <c r="B258" s="1" t="s">
        <v>563</v>
      </c>
      <c r="C258" s="2">
        <v>182472</v>
      </c>
      <c r="D258" s="2">
        <v>182714</v>
      </c>
      <c r="E258" s="2" t="s">
        <v>18</v>
      </c>
      <c r="F258" s="1">
        <f t="shared" ref="F258" si="4">D258-C258+1</f>
        <v>243</v>
      </c>
      <c r="G258" s="1" t="s">
        <v>19</v>
      </c>
      <c r="H258" s="32" t="s">
        <v>20</v>
      </c>
      <c r="I258" s="1"/>
      <c r="J258" s="34" t="s">
        <v>564</v>
      </c>
      <c r="K258" s="1" t="s">
        <v>565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克姣 马</dc:creator>
  <cp:lastModifiedBy>克姣 马</cp:lastModifiedBy>
  <dcterms:created xsi:type="dcterms:W3CDTF">2023-12-13T00:11:22Z</dcterms:created>
  <dcterms:modified xsi:type="dcterms:W3CDTF">2023-12-18T02:17:19Z</dcterms:modified>
</cp:coreProperties>
</file>